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galacapital.sharepoint.com/sites/10AnuskayKaren/Documentos compartidos/BEKA/_Rediseño web GRUPO/Nuevas Páginas/Beka Alpha/VL mensual/"/>
    </mc:Choice>
  </mc:AlternateContent>
  <xr:revisionPtr revIDLastSave="0" documentId="8_{89E04D5D-0D41-4989-BDAC-F8A8526B5070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Hoja1" sheetId="1" r:id="rId1"/>
  </sheets>
  <definedNames>
    <definedName name="_xlnm.Print_Area" localSheetId="0">Hoja1!$B$1:$F$56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D60" i="1"/>
  <c r="C60" i="1"/>
</calcChain>
</file>

<file path=xl/sharedStrings.xml><?xml version="1.0" encoding="utf-8"?>
<sst xmlns="http://schemas.openxmlformats.org/spreadsheetml/2006/main" count="7" uniqueCount="7">
  <si>
    <t>FECHA VALOR</t>
  </si>
  <si>
    <t>04/02/2022</t>
  </si>
  <si>
    <t>08/02/2022</t>
  </si>
  <si>
    <t>09/02/2022</t>
  </si>
  <si>
    <t>VL Clase A ES0110163005</t>
  </si>
  <si>
    <t>VL Clase B ES0110163013</t>
  </si>
  <si>
    <t>VL Clase BEKA ES0110163021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</si>
</sst>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indexed="9"/>
      <name val="Trebuchet MS"/>
      <family val="2"/>
    </font>
    <font>
      <sz val="12"/>
      <color theme="1"/>
      <name val="Calibri"/>
      <family val="2"/>
      <scheme val="minor"/>
    </font>
    <font>
      <sz val="9"/>
      <color theme="1"/>
      <name val="Microsoft JhengHei"/>
      <family val="2"/>
    </font>
    <font>
      <sz val="12"/>
      <color theme="1"/>
      <name val="Microsoft JhengHe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131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">
    <xf numFmtId="0" fontId="0" fillId="0" borderId="0" xfId="0"/>
    <xf numFmtId="0" fontId="0" fillId="3" borderId="0" xfId="0" applyFill="1"/>
    <xf numFmtId="0" fontId="3" fillId="0" borderId="0" xfId="0" applyFont="1" applyAlignment="1">
      <alignment horizontal="right" vertical="center"/>
    </xf>
    <xf numFmtId="1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 vertical="center"/>
    </xf>
    <xf numFmtId="165" fontId="0" fillId="0" borderId="0" xfId="1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">
    <cellStyle name="Normal" xfId="0" builtinId="0"/>
    <cellStyle name="Normal 2" xfId="2" xr:uid="{B39F2189-3031-4E88-A1A2-F03990AE1E1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8185</xdr:colOff>
      <xdr:row>0</xdr:row>
      <xdr:rowOff>0</xdr:rowOff>
    </xdr:from>
    <xdr:to>
      <xdr:col>2</xdr:col>
      <xdr:colOff>1744659</xdr:colOff>
      <xdr:row>5</xdr:row>
      <xdr:rowOff>1966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6D23E7-DF07-49C3-ADC4-F07D32CB1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85" y="0"/>
          <a:ext cx="3549752" cy="918987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oneCellAnchor>
    <xdr:from>
      <xdr:col>2</xdr:col>
      <xdr:colOff>1129</xdr:colOff>
      <xdr:row>0</xdr:row>
      <xdr:rowOff>0</xdr:rowOff>
    </xdr:from>
    <xdr:ext cx="3549752" cy="918987"/>
    <xdr:pic>
      <xdr:nvPicPr>
        <xdr:cNvPr id="7" name="Imagen 6">
          <a:extLst>
            <a:ext uri="{FF2B5EF4-FFF2-40B4-BE49-F238E27FC236}">
              <a16:creationId xmlns:a16="http://schemas.microsoft.com/office/drawing/2014/main" id="{420AC7BD-23C0-430C-A3EE-420F7B7F0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907" y="0"/>
          <a:ext cx="3549752" cy="918987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oneCellAnchor>
  <xdr:oneCellAnchor>
    <xdr:from>
      <xdr:col>3</xdr:col>
      <xdr:colOff>29350</xdr:colOff>
      <xdr:row>0</xdr:row>
      <xdr:rowOff>0</xdr:rowOff>
    </xdr:from>
    <xdr:ext cx="4248735" cy="925285"/>
    <xdr:pic>
      <xdr:nvPicPr>
        <xdr:cNvPr id="9" name="Imagen 8">
          <a:extLst>
            <a:ext uri="{FF2B5EF4-FFF2-40B4-BE49-F238E27FC236}">
              <a16:creationId xmlns:a16="http://schemas.microsoft.com/office/drawing/2014/main" id="{570D88F0-6E29-4D4F-92BB-82D17474C6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42"/>
        <a:stretch/>
      </xdr:blipFill>
      <xdr:spPr>
        <a:xfrm>
          <a:off x="4231236" y="0"/>
          <a:ext cx="4248735" cy="925285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oneCellAnchor>
  <xdr:twoCellAnchor>
    <xdr:from>
      <xdr:col>1</xdr:col>
      <xdr:colOff>510652</xdr:colOff>
      <xdr:row>0</xdr:row>
      <xdr:rowOff>172438</xdr:rowOff>
    </xdr:from>
    <xdr:to>
      <xdr:col>2</xdr:col>
      <xdr:colOff>2220686</xdr:colOff>
      <xdr:row>5</xdr:row>
      <xdr:rowOff>4377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EC6726B-0A06-423C-9B74-9814751EDCB0}"/>
            </a:ext>
          </a:extLst>
        </xdr:cNvPr>
        <xdr:cNvSpPr txBox="1"/>
      </xdr:nvSpPr>
      <xdr:spPr>
        <a:xfrm>
          <a:off x="575966" y="172438"/>
          <a:ext cx="3495291" cy="768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 b="0" i="0">
              <a:ln>
                <a:noFill/>
              </a:ln>
              <a:solidFill>
                <a:schemeClr val="bg1"/>
              </a:solidFill>
              <a:effectLst/>
              <a:latin typeface="Avenir" pitchFamily="50" charset="0"/>
              <a:ea typeface="Open Sans" panose="020B0606030504020204" pitchFamily="34" charset="0"/>
              <a:cs typeface="Open Sans" panose="020B0606030504020204" pitchFamily="34" charset="0"/>
            </a:rPr>
            <a:t>Beka Alpha Alternative Income, FIL</a:t>
          </a:r>
        </a:p>
        <a:p>
          <a:br>
            <a:rPr lang="es-ES" sz="1200">
              <a:ln>
                <a:noFill/>
              </a:ln>
              <a:solidFill>
                <a:schemeClr val="bg1"/>
              </a:solidFill>
              <a:latin typeface="Avenir" pitchFamily="50" charset="0"/>
              <a:ea typeface="Open Sans" panose="020B0606030504020204" pitchFamily="34" charset="0"/>
              <a:cs typeface="Open Sans" panose="020B0606030504020204" pitchFamily="34" charset="0"/>
            </a:rPr>
          </a:br>
          <a:endParaRPr lang="es-ES" sz="1200">
            <a:ln>
              <a:noFill/>
            </a:ln>
            <a:solidFill>
              <a:schemeClr val="bg1"/>
            </a:solidFill>
            <a:latin typeface="Avenir" pitchFamily="50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3</xdr:col>
      <xdr:colOff>1926771</xdr:colOff>
      <xdr:row>0</xdr:row>
      <xdr:rowOff>163286</xdr:rowOff>
    </xdr:from>
    <xdr:to>
      <xdr:col>4</xdr:col>
      <xdr:colOff>1858281</xdr:colOff>
      <xdr:row>3</xdr:row>
      <xdr:rowOff>45515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C31EF3A-225E-4E08-50C9-B19BC3EFE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8657" y="163286"/>
          <a:ext cx="2285999" cy="44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view="pageBreakPreview" zoomScale="80" zoomScaleNormal="130" zoomScaleSheetLayoutView="80" workbookViewId="0">
      <pane xSplit="3" ySplit="21" topLeftCell="D22" activePane="bottomRight" state="frozen"/>
      <selection pane="topRight" activeCell="D1" sqref="D1"/>
      <selection pane="bottomLeft" activeCell="A16" sqref="A16"/>
      <selection pane="bottomRight" activeCell="E48" sqref="E48"/>
    </sheetView>
  </sheetViews>
  <sheetFormatPr baseColWidth="10" defaultColWidth="0" defaultRowHeight="14.4" zeroHeight="1" x14ac:dyDescent="0.3"/>
  <cols>
    <col min="1" max="1" width="0.88671875" customWidth="1"/>
    <col min="2" max="2" width="26" customWidth="1"/>
    <col min="3" max="4" width="34.44140625" customWidth="1"/>
    <col min="5" max="5" width="28.109375" bestFit="1" customWidth="1"/>
    <col min="6" max="6" width="6.5546875" customWidth="1"/>
    <col min="7" max="7" width="8.109375" hidden="1" customWidth="1"/>
    <col min="8" max="16384" width="11.5546875" hidden="1"/>
  </cols>
  <sheetData>
    <row r="1" spans="1:6" x14ac:dyDescent="0.3">
      <c r="A1" s="1"/>
      <c r="F1" s="1"/>
    </row>
    <row r="2" spans="1:6" x14ac:dyDescent="0.3">
      <c r="A2" s="1"/>
      <c r="F2" s="1"/>
    </row>
    <row r="3" spans="1:6" x14ac:dyDescent="0.3">
      <c r="A3" s="1"/>
      <c r="F3" s="1"/>
    </row>
    <row r="4" spans="1:6" x14ac:dyDescent="0.3">
      <c r="A4" s="1"/>
      <c r="F4" s="1"/>
    </row>
    <row r="5" spans="1:6" x14ac:dyDescent="0.3">
      <c r="A5" s="1"/>
      <c r="F5" s="1"/>
    </row>
    <row r="6" spans="1:6" ht="16.2" x14ac:dyDescent="0.35">
      <c r="A6" s="1"/>
      <c r="B6" s="6" t="s">
        <v>0</v>
      </c>
      <c r="C6" s="7" t="s">
        <v>6</v>
      </c>
      <c r="D6" s="7" t="s">
        <v>4</v>
      </c>
      <c r="E6" s="7" t="s">
        <v>5</v>
      </c>
      <c r="F6" s="1"/>
    </row>
    <row r="7" spans="1:6" ht="15.6" x14ac:dyDescent="0.3">
      <c r="A7" s="1"/>
      <c r="B7" s="3">
        <v>44347</v>
      </c>
      <c r="C7" s="4">
        <v>98.666353330000007</v>
      </c>
      <c r="D7" s="4"/>
      <c r="E7" s="4"/>
      <c r="F7" s="2"/>
    </row>
    <row r="8" spans="1:6" ht="15.6" x14ac:dyDescent="0.3">
      <c r="A8" s="1"/>
      <c r="B8" s="3">
        <v>44377</v>
      </c>
      <c r="C8" s="4">
        <v>98.359273329999994</v>
      </c>
      <c r="D8" s="4"/>
      <c r="E8" s="4"/>
      <c r="F8" s="1"/>
    </row>
    <row r="9" spans="1:6" ht="15.6" x14ac:dyDescent="0.3">
      <c r="A9" s="1"/>
      <c r="B9" s="3">
        <v>44408</v>
      </c>
      <c r="C9" s="4">
        <v>97.67197333</v>
      </c>
      <c r="D9" s="4"/>
      <c r="E9" s="4"/>
      <c r="F9" s="1"/>
    </row>
    <row r="10" spans="1:6" ht="15.6" x14ac:dyDescent="0.3">
      <c r="A10" s="1"/>
      <c r="B10" s="3">
        <v>44439</v>
      </c>
      <c r="C10" s="4">
        <v>97.351026669999996</v>
      </c>
      <c r="D10" s="4"/>
      <c r="E10" s="4"/>
      <c r="F10" s="1"/>
    </row>
    <row r="11" spans="1:6" ht="15.6" x14ac:dyDescent="0.3">
      <c r="A11" s="1"/>
      <c r="B11" s="3">
        <v>44469</v>
      </c>
      <c r="C11" s="4">
        <v>97.014989999999997</v>
      </c>
      <c r="D11" s="4"/>
      <c r="E11" s="4"/>
      <c r="F11" s="1"/>
    </row>
    <row r="12" spans="1:6" ht="15.6" x14ac:dyDescent="0.3">
      <c r="A12" s="1"/>
      <c r="B12" s="3">
        <v>44500</v>
      </c>
      <c r="C12" s="4">
        <v>96.696766670000002</v>
      </c>
      <c r="D12" s="4"/>
      <c r="E12" s="4"/>
      <c r="F12" s="1"/>
    </row>
    <row r="13" spans="1:6" ht="15.6" x14ac:dyDescent="0.3">
      <c r="A13" s="1"/>
      <c r="B13" s="3">
        <v>44530</v>
      </c>
      <c r="C13" s="4">
        <v>96.854709999999997</v>
      </c>
      <c r="D13" s="4"/>
      <c r="E13" s="4"/>
      <c r="F13" s="1"/>
    </row>
    <row r="14" spans="1:6" ht="15.6" x14ac:dyDescent="0.3">
      <c r="A14" s="1"/>
      <c r="B14" s="3">
        <v>44561</v>
      </c>
      <c r="C14" s="4">
        <v>96.648106666700002</v>
      </c>
      <c r="D14" s="4"/>
      <c r="E14" s="4"/>
      <c r="F14" s="1"/>
    </row>
    <row r="15" spans="1:6" ht="15.6" x14ac:dyDescent="0.3">
      <c r="A15" s="1"/>
      <c r="B15" s="3">
        <v>44592</v>
      </c>
      <c r="C15" s="4">
        <v>96.484316669999998</v>
      </c>
      <c r="D15" s="4"/>
      <c r="E15" s="4"/>
      <c r="F15" s="1"/>
    </row>
    <row r="16" spans="1:6" ht="15.6" x14ac:dyDescent="0.3">
      <c r="A16" s="1"/>
      <c r="B16" s="3" t="s">
        <v>1</v>
      </c>
      <c r="C16" s="4">
        <v>96.462236666600006</v>
      </c>
      <c r="D16" s="4">
        <v>96.462236666699994</v>
      </c>
      <c r="E16" s="4">
        <v>96.462236666500004</v>
      </c>
      <c r="F16" s="1"/>
    </row>
    <row r="17" spans="1:6" ht="15.6" x14ac:dyDescent="0.3">
      <c r="A17" s="1"/>
      <c r="B17" s="3" t="s">
        <v>2</v>
      </c>
      <c r="C17" s="4">
        <v>97.534782294099998</v>
      </c>
      <c r="D17" s="4">
        <v>97.513408443499998</v>
      </c>
      <c r="E17" s="4">
        <v>97.518748959800007</v>
      </c>
      <c r="F17" s="1"/>
    </row>
    <row r="18" spans="1:6" ht="15.6" x14ac:dyDescent="0.3">
      <c r="A18" s="1"/>
      <c r="B18" s="3" t="s">
        <v>3</v>
      </c>
      <c r="C18" s="4">
        <v>97.545504688400001</v>
      </c>
      <c r="D18" s="4">
        <v>97.518784164400003</v>
      </c>
      <c r="E18" s="4">
        <v>97.5254579084</v>
      </c>
      <c r="F18" s="1"/>
    </row>
    <row r="19" spans="1:6" ht="15.6" x14ac:dyDescent="0.3">
      <c r="A19" s="1"/>
      <c r="B19" s="3">
        <v>44603</v>
      </c>
      <c r="C19" s="4">
        <v>97.566665687400004</v>
      </c>
      <c r="D19" s="4">
        <v>97.529246392600001</v>
      </c>
      <c r="E19" s="4">
        <v>97.538596064999993</v>
      </c>
      <c r="F19" s="1"/>
    </row>
    <row r="20" spans="1:6" ht="15.6" x14ac:dyDescent="0.3">
      <c r="A20" s="1"/>
      <c r="B20" s="3">
        <v>44606</v>
      </c>
      <c r="C20" s="4">
        <v>97.598276272700005</v>
      </c>
      <c r="D20" s="4">
        <v>97.544807177300001</v>
      </c>
      <c r="E20" s="4">
        <v>97.558168252800002</v>
      </c>
      <c r="F20" s="1"/>
    </row>
    <row r="21" spans="1:6" ht="15.6" x14ac:dyDescent="0.3">
      <c r="A21" s="1"/>
      <c r="B21" s="3">
        <v>44620</v>
      </c>
      <c r="C21" s="4">
        <v>98.057195359999994</v>
      </c>
      <c r="D21" s="4">
        <v>97.92830352</v>
      </c>
      <c r="E21" s="4">
        <v>97.960502599999998</v>
      </c>
      <c r="F21" s="1"/>
    </row>
    <row r="22" spans="1:6" ht="15.6" x14ac:dyDescent="0.3">
      <c r="A22" s="1"/>
      <c r="B22" s="3">
        <v>44643</v>
      </c>
      <c r="C22" s="4">
        <v>98.2279790451</v>
      </c>
      <c r="D22" s="4">
        <v>97.975270999900005</v>
      </c>
      <c r="E22" s="4">
        <v>98.038376559400007</v>
      </c>
      <c r="F22" s="1"/>
    </row>
    <row r="23" spans="1:6" ht="15.6" x14ac:dyDescent="0.3">
      <c r="B23" s="3">
        <v>44651</v>
      </c>
      <c r="C23" s="4">
        <v>98.309848090000003</v>
      </c>
      <c r="D23" s="4">
        <v>98.013937589999998</v>
      </c>
      <c r="E23" s="4">
        <v>98.087813460000007</v>
      </c>
    </row>
    <row r="24" spans="1:6" ht="15.6" x14ac:dyDescent="0.3">
      <c r="B24" s="3">
        <v>44681</v>
      </c>
      <c r="C24" s="4">
        <v>98.606442450000003</v>
      </c>
      <c r="D24" s="4">
        <v>98.148147210000005</v>
      </c>
      <c r="E24" s="4">
        <v>98.262516210000001</v>
      </c>
    </row>
    <row r="25" spans="1:6" ht="15.6" x14ac:dyDescent="0.3">
      <c r="B25" s="3">
        <v>44701</v>
      </c>
      <c r="C25" s="4">
        <v>99.056155568099996</v>
      </c>
      <c r="D25" s="4">
        <v>98.487807545699994</v>
      </c>
      <c r="E25" s="4">
        <v>98.629603254100005</v>
      </c>
    </row>
    <row r="26" spans="1:6" ht="15.6" x14ac:dyDescent="0.3">
      <c r="B26" s="3">
        <v>44704</v>
      </c>
      <c r="C26" s="4">
        <v>99.085181257299993</v>
      </c>
      <c r="D26" s="4">
        <v>98.500475366900005</v>
      </c>
      <c r="E26" s="4">
        <v>98.646344275299995</v>
      </c>
    </row>
    <row r="27" spans="1:6" ht="15.6" x14ac:dyDescent="0.3">
      <c r="B27" s="3">
        <v>44705</v>
      </c>
      <c r="C27" s="4">
        <v>99.094010801099998</v>
      </c>
      <c r="D27" s="4">
        <v>98.503854823400005</v>
      </c>
      <c r="E27" s="4">
        <v>98.651080571099996</v>
      </c>
    </row>
    <row r="28" spans="1:6" ht="15.6" x14ac:dyDescent="0.3">
      <c r="B28" s="3">
        <v>44706</v>
      </c>
      <c r="C28" s="4">
        <v>99.101622707999994</v>
      </c>
      <c r="D28" s="4">
        <v>98.506024815700002</v>
      </c>
      <c r="E28" s="4">
        <v>98.654601442800001</v>
      </c>
    </row>
    <row r="29" spans="1:6" ht="15.6" x14ac:dyDescent="0.3">
      <c r="B29" s="3">
        <v>44707</v>
      </c>
      <c r="C29" s="4">
        <v>99.109049176499994</v>
      </c>
      <c r="D29" s="4">
        <v>98.508007317500002</v>
      </c>
      <c r="E29" s="4">
        <v>98.657939036200005</v>
      </c>
    </row>
    <row r="30" spans="1:6" ht="15.6" x14ac:dyDescent="0.3">
      <c r="B30" s="3">
        <v>44708</v>
      </c>
      <c r="C30" s="4">
        <v>99.116196370599994</v>
      </c>
      <c r="D30" s="4">
        <v>98.509713376500002</v>
      </c>
      <c r="E30" s="4">
        <v>98.661001712200004</v>
      </c>
    </row>
    <row r="31" spans="1:6" ht="15.6" x14ac:dyDescent="0.3">
      <c r="B31" s="3">
        <v>44711</v>
      </c>
      <c r="C31" s="4">
        <v>99.137439109100001</v>
      </c>
      <c r="D31" s="4">
        <v>98.5146298648</v>
      </c>
      <c r="E31" s="4">
        <v>98.669977523300005</v>
      </c>
    </row>
    <row r="32" spans="1:6" ht="15.6" x14ac:dyDescent="0.3">
      <c r="B32" s="3">
        <v>44712</v>
      </c>
      <c r="C32" s="4">
        <v>99.144369586099998</v>
      </c>
      <c r="D32" s="4">
        <v>98.516117257000005</v>
      </c>
      <c r="E32" s="4">
        <v>98.672822240399995</v>
      </c>
    </row>
    <row r="33" spans="2:5" ht="15.6" x14ac:dyDescent="0.3">
      <c r="B33" s="3">
        <v>44719</v>
      </c>
      <c r="C33" s="4">
        <v>99.185239739300002</v>
      </c>
      <c r="D33" s="4">
        <v>98.518931907899997</v>
      </c>
      <c r="E33" s="4">
        <v>98.685099679000004</v>
      </c>
    </row>
    <row r="34" spans="2:5" ht="15.6" x14ac:dyDescent="0.3">
      <c r="B34" s="3">
        <v>44742</v>
      </c>
      <c r="C34" s="4">
        <v>99.789933909400006</v>
      </c>
      <c r="D34" s="4">
        <v>98.994730403299997</v>
      </c>
      <c r="E34" s="4">
        <v>99.192940526000001</v>
      </c>
    </row>
    <row r="35" spans="2:5" ht="15.6" x14ac:dyDescent="0.3">
      <c r="B35" s="3">
        <v>44756</v>
      </c>
      <c r="C35" s="4">
        <v>100.3378348091</v>
      </c>
      <c r="D35" s="4">
        <v>99.461933611600003</v>
      </c>
      <c r="E35" s="4">
        <v>99.6802077567</v>
      </c>
    </row>
    <row r="36" spans="2:5" ht="15.6" x14ac:dyDescent="0.3">
      <c r="B36" s="3">
        <v>44757</v>
      </c>
      <c r="C36" s="4">
        <v>100.3577987283</v>
      </c>
      <c r="D36" s="4">
        <v>99.476274259999997</v>
      </c>
      <c r="E36" s="4">
        <v>99.695944159299998</v>
      </c>
    </row>
    <row r="37" spans="2:5" ht="15.6" x14ac:dyDescent="0.3">
      <c r="B37" s="3">
        <v>44760</v>
      </c>
      <c r="C37" s="4">
        <v>100.3712781389</v>
      </c>
      <c r="D37" s="4">
        <v>99.484184354700005</v>
      </c>
      <c r="E37" s="4">
        <v>99.705238059099997</v>
      </c>
    </row>
    <row r="38" spans="2:5" ht="15.6" x14ac:dyDescent="0.3">
      <c r="B38" s="3">
        <v>44761</v>
      </c>
      <c r="C38" s="4">
        <v>100.4136798423</v>
      </c>
      <c r="D38" s="4">
        <v>99.509850275700003</v>
      </c>
      <c r="E38" s="4">
        <v>99.735056553500002</v>
      </c>
    </row>
    <row r="39" spans="2:5" ht="15.6" x14ac:dyDescent="0.3">
      <c r="B39" s="3">
        <v>44762</v>
      </c>
      <c r="C39" s="4">
        <v>100.4276794773</v>
      </c>
      <c r="D39" s="4">
        <v>99.518271885900006</v>
      </c>
      <c r="E39" s="4">
        <v>99.744862791900005</v>
      </c>
    </row>
    <row r="40" spans="2:5" ht="15.6" x14ac:dyDescent="0.3">
      <c r="B40" s="3">
        <v>44771</v>
      </c>
      <c r="C40" s="4">
        <v>100.6474408</v>
      </c>
      <c r="D40" s="4">
        <v>99.686866879999997</v>
      </c>
      <c r="E40" s="4">
        <v>99.926154600000004</v>
      </c>
    </row>
    <row r="41" spans="2:5" ht="15.6" x14ac:dyDescent="0.3">
      <c r="B41" s="3">
        <v>44804</v>
      </c>
      <c r="C41" s="4">
        <v>101.04236763510001</v>
      </c>
      <c r="D41" s="4">
        <v>99.8972244789</v>
      </c>
      <c r="E41" s="4">
        <v>100.18229987399999</v>
      </c>
    </row>
    <row r="42" spans="2:5" ht="15.6" x14ac:dyDescent="0.3">
      <c r="B42" s="3">
        <v>44834</v>
      </c>
      <c r="C42" s="4">
        <v>101.43141221</v>
      </c>
      <c r="D42" s="4">
        <v>100.11713596</v>
      </c>
      <c r="E42" s="4">
        <v>100.44412699999999</v>
      </c>
    </row>
    <row r="43" spans="2:5" ht="15.6" x14ac:dyDescent="0.3">
      <c r="B43" s="3">
        <v>44865</v>
      </c>
      <c r="C43" s="4">
        <v>102.1742585376</v>
      </c>
      <c r="D43" s="4">
        <v>100.679194556</v>
      </c>
      <c r="E43" s="4">
        <v>101.050917148</v>
      </c>
    </row>
    <row r="44" spans="2:5" ht="15.6" x14ac:dyDescent="0.3">
      <c r="B44" s="3">
        <v>44895</v>
      </c>
      <c r="C44" s="4">
        <v>103.187358038</v>
      </c>
      <c r="D44" s="4">
        <v>101.5104744588</v>
      </c>
      <c r="E44" s="4">
        <v>101.927163765</v>
      </c>
    </row>
    <row r="45" spans="2:5" ht="15.6" x14ac:dyDescent="0.3">
      <c r="B45" s="3">
        <v>44926</v>
      </c>
      <c r="C45" s="4">
        <v>103.88524524</v>
      </c>
      <c r="D45" s="4">
        <v>102.02356749</v>
      </c>
      <c r="E45" s="4">
        <v>102.48587791</v>
      </c>
    </row>
    <row r="46" spans="2:5" ht="15.6" x14ac:dyDescent="0.3">
      <c r="B46" s="3">
        <v>44957</v>
      </c>
      <c r="C46" s="4">
        <v>104.524271977</v>
      </c>
      <c r="D46" s="4">
        <v>102.4769180032</v>
      </c>
      <c r="E46" s="4">
        <v>102.9850179287</v>
      </c>
    </row>
    <row r="47" spans="2:5" ht="15.6" x14ac:dyDescent="0.3">
      <c r="B47" s="3">
        <v>44985</v>
      </c>
      <c r="C47" s="4">
        <v>104.9523074376</v>
      </c>
      <c r="D47" s="4">
        <v>102.73881552570001</v>
      </c>
      <c r="E47" s="4">
        <v>103.279439428</v>
      </c>
    </row>
    <row r="48" spans="2:5" ht="15.6" x14ac:dyDescent="0.3">
      <c r="B48" s="3"/>
      <c r="C48" s="4"/>
      <c r="D48" s="4"/>
      <c r="E48" s="4"/>
    </row>
    <row r="49" spans="2:5" ht="15.6" x14ac:dyDescent="0.3">
      <c r="B49" s="3"/>
      <c r="C49" s="4"/>
      <c r="D49" s="4"/>
      <c r="E49" s="4"/>
    </row>
    <row r="50" spans="2:5" ht="15.6" x14ac:dyDescent="0.3">
      <c r="B50" s="3"/>
      <c r="C50" s="4"/>
      <c r="D50" s="4"/>
      <c r="E50" s="4"/>
    </row>
    <row r="51" spans="2:5" ht="15.6" x14ac:dyDescent="0.3">
      <c r="B51" s="3"/>
      <c r="C51" s="4"/>
      <c r="D51" s="4"/>
      <c r="E51" s="4"/>
    </row>
    <row r="52" spans="2:5" ht="15.6" x14ac:dyDescent="0.3">
      <c r="B52" s="3"/>
      <c r="C52" s="4"/>
      <c r="D52" s="4"/>
      <c r="E52" s="4"/>
    </row>
    <row r="53" spans="2:5" ht="15.6" x14ac:dyDescent="0.3">
      <c r="B53" s="3"/>
      <c r="C53" s="4"/>
      <c r="D53" s="4"/>
      <c r="E53" s="4"/>
    </row>
    <row r="54" spans="2:5" ht="15.6" x14ac:dyDescent="0.3">
      <c r="B54" s="3"/>
      <c r="C54" s="4"/>
      <c r="D54" s="4"/>
      <c r="E54" s="4"/>
    </row>
    <row r="55" spans="2:5" ht="15.6" x14ac:dyDescent="0.3">
      <c r="B55" s="3"/>
      <c r="C55" s="4"/>
      <c r="D55" s="4"/>
      <c r="E55" s="4"/>
    </row>
    <row r="56" spans="2:5" ht="15.6" x14ac:dyDescent="0.3">
      <c r="B56" s="3"/>
      <c r="C56" s="4"/>
      <c r="D56" s="4"/>
      <c r="E56" s="4"/>
    </row>
    <row r="57" spans="2:5" x14ac:dyDescent="0.3"/>
    <row r="58" spans="2:5" x14ac:dyDescent="0.3"/>
    <row r="59" spans="2:5" x14ac:dyDescent="0.3"/>
    <row r="60" spans="2:5" x14ac:dyDescent="0.3">
      <c r="C60" s="5">
        <f>C21/C16</f>
        <v>1.0165345398211385</v>
      </c>
      <c r="D60" s="5">
        <f>D21/D16</f>
        <v>1.015198350193409</v>
      </c>
      <c r="E60" s="5">
        <f>E21/E16</f>
        <v>1.0155321500441667</v>
      </c>
    </row>
    <row r="61" spans="2:5" x14ac:dyDescent="0.3"/>
    <row r="62" spans="2:5" x14ac:dyDescent="0.3"/>
    <row r="63" spans="2:5" x14ac:dyDescent="0.3"/>
    <row r="64" spans="2:5" x14ac:dyDescent="0.3"/>
  </sheetData>
  <pageMargins left="0.70866141732283472" right="0.70866141732283472" top="0.39370078740157483" bottom="0.35433070866141736" header="0.31496062992125984" footer="0.31496062992125984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B3FE34E601C94F8FA82A953806BCC3" ma:contentTypeVersion="15" ma:contentTypeDescription="Crear nuevo documento." ma:contentTypeScope="" ma:versionID="a3ba8b97c7fa06f1d65eb1e9fb0341f4">
  <xsd:schema xmlns:xsd="http://www.w3.org/2001/XMLSchema" xmlns:xs="http://www.w3.org/2001/XMLSchema" xmlns:p="http://schemas.microsoft.com/office/2006/metadata/properties" xmlns:ns2="e348c23f-f10a-4015-bf1e-1e4547fd30c7" xmlns:ns3="03a469bd-15fd-4791-8ac1-9829221afba9" targetNamespace="http://schemas.microsoft.com/office/2006/metadata/properties" ma:root="true" ma:fieldsID="a59f35f75fc5442709569fe2a3a7e428" ns2:_="" ns3:_="">
    <xsd:import namespace="e348c23f-f10a-4015-bf1e-1e4547fd30c7"/>
    <xsd:import namespace="03a469bd-15fd-4791-8ac1-9829221af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8c23f-f10a-4015-bf1e-1e4547fd3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2fc2569-76d0-4922-b46c-5ae19b92b4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469bd-15fd-4791-8ac1-9829221afba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1997ff8-d794-444d-b342-f09651d3c31d}" ma:internalName="TaxCatchAll" ma:showField="CatchAllData" ma:web="03a469bd-15fd-4791-8ac1-9829221af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a469bd-15fd-4791-8ac1-9829221afba9" xsi:nil="true"/>
    <lcf76f155ced4ddcb4097134ff3c332f xmlns="e348c23f-f10a-4015-bf1e-1e4547fd30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106A8D-E3B6-4453-834C-C4B034D40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F476D1-B320-4286-A455-B53B124B8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48c23f-f10a-4015-bf1e-1e4547fd30c7"/>
    <ds:schemaRef ds:uri="03a469bd-15fd-4791-8ac1-9829221af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9B4AE3-7839-48DB-8862-966BF1B1457E}">
  <ds:schemaRefs>
    <ds:schemaRef ds:uri="http://schemas.microsoft.com/office/2006/metadata/properties"/>
    <ds:schemaRef ds:uri="http://schemas.microsoft.com/office/infopath/2007/PartnerControls"/>
    <ds:schemaRef ds:uri="de86d1ba-679a-4fdc-bf58-f739333abb0d"/>
    <ds:schemaRef ds:uri="36291072-864c-43fd-ba63-2a7b1a6b4014"/>
    <ds:schemaRef ds:uri="03a469bd-15fd-4791-8ac1-9829221afba9"/>
    <ds:schemaRef ds:uri="e348c23f-f10a-4015-bf1e-1e4547fd30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Sanchez</dc:creator>
  <cp:lastModifiedBy>Karen Behr - Beka Finance</cp:lastModifiedBy>
  <cp:lastPrinted>2022-06-01T11:49:56Z</cp:lastPrinted>
  <dcterms:created xsi:type="dcterms:W3CDTF">2020-09-16T14:35:39Z</dcterms:created>
  <dcterms:modified xsi:type="dcterms:W3CDTF">2023-03-01T13:03:00Z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0x01010039B3FE34E601C94F8FA82A953806BCC3</vt:lpwstr>
  </property>
  <property fmtid="{D5CDD505-2E9C-101B-9397-08002B2CF9AE}" pid="3" name="MediaServiceImageTags">
    <vt:lpwstr/>
  </property>
</Properties>
</file>