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f810789419466ec/Bureau/Creas (Ads^J posts^^.)/Blog/Whitepaper/Calendrier Excel/"/>
    </mc:Choice>
  </mc:AlternateContent>
  <xr:revisionPtr revIDLastSave="46" documentId="13_ncr:1_{A35F7D86-A551-4E84-8A24-DEAE8B993F8C}" xr6:coauthVersionLast="47" xr6:coauthVersionMax="47" xr10:uidLastSave="{3C1D7663-4B3E-478E-908D-1ADD9047C287}"/>
  <bookViews>
    <workbookView xWindow="28680" yWindow="-120" windowWidth="29040" windowHeight="15840" activeTab="2" xr2:uid="{F626FAE0-36C8-452D-BDB1-4089A93D5B2D}"/>
  </bookViews>
  <sheets>
    <sheet name="Paramètres locations" sheetId="1" r:id="rId1"/>
    <sheet name="Réservations" sheetId="2" r:id="rId2"/>
    <sheet name="Calendrier-Plann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4" i="3" l="1"/>
  <c r="A15" i="3"/>
  <c r="A16" i="3"/>
  <c r="A17" i="3"/>
  <c r="B10" i="3"/>
  <c r="A13" i="3"/>
  <c r="N10" i="2"/>
  <c r="XC18" i="2"/>
  <c r="XB18" i="2"/>
  <c r="XA18" i="2"/>
  <c r="WZ18" i="2"/>
  <c r="WY18" i="2"/>
  <c r="WX18" i="2"/>
  <c r="WW18" i="2"/>
  <c r="WV18" i="2"/>
  <c r="WU18" i="2"/>
  <c r="WT18" i="2"/>
  <c r="WS18" i="2"/>
  <c r="WR18" i="2"/>
  <c r="WQ18" i="2"/>
  <c r="WP18" i="2"/>
  <c r="WO18" i="2"/>
  <c r="WN18" i="2"/>
  <c r="WM18" i="2"/>
  <c r="WL18" i="2"/>
  <c r="WK18" i="2"/>
  <c r="WJ18" i="2"/>
  <c r="WI18" i="2"/>
  <c r="WH18" i="2"/>
  <c r="WG18" i="2"/>
  <c r="WF18" i="2"/>
  <c r="WE18" i="2"/>
  <c r="WD18" i="2"/>
  <c r="WC18" i="2"/>
  <c r="WB18" i="2"/>
  <c r="WA18" i="2"/>
  <c r="VZ18" i="2"/>
  <c r="VY18" i="2"/>
  <c r="VX18" i="2"/>
  <c r="VW18" i="2"/>
  <c r="VV18" i="2"/>
  <c r="VU18" i="2"/>
  <c r="VT18" i="2"/>
  <c r="VS18" i="2"/>
  <c r="VR18" i="2"/>
  <c r="VQ18" i="2"/>
  <c r="VP18" i="2"/>
  <c r="VO18" i="2"/>
  <c r="VN18" i="2"/>
  <c r="VM18" i="2"/>
  <c r="VL18" i="2"/>
  <c r="VK18" i="2"/>
  <c r="VJ18" i="2"/>
  <c r="VI18" i="2"/>
  <c r="VH18" i="2"/>
  <c r="VG18" i="2"/>
  <c r="VF18" i="2"/>
  <c r="VE18" i="2"/>
  <c r="VD18" i="2"/>
  <c r="VC18" i="2"/>
  <c r="VB18" i="2"/>
  <c r="VA18" i="2"/>
  <c r="UZ18" i="2"/>
  <c r="UY18" i="2"/>
  <c r="UX18" i="2"/>
  <c r="UW18" i="2"/>
  <c r="UV18" i="2"/>
  <c r="UU18" i="2"/>
  <c r="UT18" i="2"/>
  <c r="US18" i="2"/>
  <c r="UR18" i="2"/>
  <c r="UQ18" i="2"/>
  <c r="UP18" i="2"/>
  <c r="UO18" i="2"/>
  <c r="UN18" i="2"/>
  <c r="UM18" i="2"/>
  <c r="UL18" i="2"/>
  <c r="UK18" i="2"/>
  <c r="UJ18" i="2"/>
  <c r="UI18" i="2"/>
  <c r="UH18" i="2"/>
  <c r="UG18" i="2"/>
  <c r="UF18" i="2"/>
  <c r="UE18" i="2"/>
  <c r="UD18" i="2"/>
  <c r="UC18" i="2"/>
  <c r="UB18" i="2"/>
  <c r="UA18" i="2"/>
  <c r="TZ18" i="2"/>
  <c r="TY18" i="2"/>
  <c r="TX18" i="2"/>
  <c r="TW18" i="2"/>
  <c r="TV18" i="2"/>
  <c r="TU18" i="2"/>
  <c r="TT18" i="2"/>
  <c r="TS18" i="2"/>
  <c r="TR18" i="2"/>
  <c r="TQ18" i="2"/>
  <c r="TP18" i="2"/>
  <c r="TO18" i="2"/>
  <c r="TN18" i="2"/>
  <c r="TM18" i="2"/>
  <c r="TL18" i="2"/>
  <c r="TK18" i="2"/>
  <c r="TJ18" i="2"/>
  <c r="TI18" i="2"/>
  <c r="TH18" i="2"/>
  <c r="TG18" i="2"/>
  <c r="TF18" i="2"/>
  <c r="TE18" i="2"/>
  <c r="TD18" i="2"/>
  <c r="TC18" i="2"/>
  <c r="TB18" i="2"/>
  <c r="TA18" i="2"/>
  <c r="SZ18" i="2"/>
  <c r="SY18" i="2"/>
  <c r="SX18" i="2"/>
  <c r="SW18" i="2"/>
  <c r="SV18" i="2"/>
  <c r="SU18" i="2"/>
  <c r="ST18" i="2"/>
  <c r="SS18" i="2"/>
  <c r="SR18" i="2"/>
  <c r="SQ18" i="2"/>
  <c r="SP18" i="2"/>
  <c r="SO18" i="2"/>
  <c r="SN18" i="2"/>
  <c r="SM18" i="2"/>
  <c r="SL18" i="2"/>
  <c r="SK18" i="2"/>
  <c r="SJ18" i="2"/>
  <c r="SI18" i="2"/>
  <c r="SH18" i="2"/>
  <c r="SG18" i="2"/>
  <c r="SF18" i="2"/>
  <c r="SE18" i="2"/>
  <c r="SD18" i="2"/>
  <c r="SC18" i="2"/>
  <c r="SB18" i="2"/>
  <c r="SA18" i="2"/>
  <c r="RZ18" i="2"/>
  <c r="RY18" i="2"/>
  <c r="RX18" i="2"/>
  <c r="RW18" i="2"/>
  <c r="RV18" i="2"/>
  <c r="RU18" i="2"/>
  <c r="RT18" i="2"/>
  <c r="RS18" i="2"/>
  <c r="RR18" i="2"/>
  <c r="RQ18" i="2"/>
  <c r="RP18" i="2"/>
  <c r="RO18" i="2"/>
  <c r="RN18" i="2"/>
  <c r="RM18" i="2"/>
  <c r="RL18" i="2"/>
  <c r="RK18" i="2"/>
  <c r="RJ18" i="2"/>
  <c r="RI18" i="2"/>
  <c r="RH18" i="2"/>
  <c r="RG18" i="2"/>
  <c r="RF18" i="2"/>
  <c r="RE18" i="2"/>
  <c r="RD18" i="2"/>
  <c r="RC18" i="2"/>
  <c r="RB18" i="2"/>
  <c r="RA18" i="2"/>
  <c r="QZ18" i="2"/>
  <c r="QY18" i="2"/>
  <c r="QX18" i="2"/>
  <c r="QW18" i="2"/>
  <c r="QV18" i="2"/>
  <c r="QU18" i="2"/>
  <c r="QT18" i="2"/>
  <c r="QS18" i="2"/>
  <c r="QR18" i="2"/>
  <c r="QQ18" i="2"/>
  <c r="QP18" i="2"/>
  <c r="QO18" i="2"/>
  <c r="QN18" i="2"/>
  <c r="QM18" i="2"/>
  <c r="QL18" i="2"/>
  <c r="QK18" i="2"/>
  <c r="QJ18" i="2"/>
  <c r="QI18" i="2"/>
  <c r="QH18" i="2"/>
  <c r="QG18" i="2"/>
  <c r="QF18" i="2"/>
  <c r="QE18" i="2"/>
  <c r="QD18" i="2"/>
  <c r="QC18" i="2"/>
  <c r="QB18" i="2"/>
  <c r="QA18" i="2"/>
  <c r="PZ18" i="2"/>
  <c r="PY18" i="2"/>
  <c r="PX18" i="2"/>
  <c r="PW18" i="2"/>
  <c r="PV18" i="2"/>
  <c r="PU18" i="2"/>
  <c r="PT18" i="2"/>
  <c r="PS18" i="2"/>
  <c r="PR18" i="2"/>
  <c r="PQ18" i="2"/>
  <c r="PP18" i="2"/>
  <c r="PO18" i="2"/>
  <c r="PN18" i="2"/>
  <c r="PM18" i="2"/>
  <c r="PL18" i="2"/>
  <c r="PK18" i="2"/>
  <c r="PJ18" i="2"/>
  <c r="PI18" i="2"/>
  <c r="PH18" i="2"/>
  <c r="PG18" i="2"/>
  <c r="PF18" i="2"/>
  <c r="PE18" i="2"/>
  <c r="PD18" i="2"/>
  <c r="PC18" i="2"/>
  <c r="PB18" i="2"/>
  <c r="PA18" i="2"/>
  <c r="OZ18" i="2"/>
  <c r="OY18" i="2"/>
  <c r="OX18" i="2"/>
  <c r="OW18" i="2"/>
  <c r="OV18" i="2"/>
  <c r="OU18" i="2"/>
  <c r="OT18" i="2"/>
  <c r="OS18" i="2"/>
  <c r="OR18" i="2"/>
  <c r="OQ18" i="2"/>
  <c r="OP18" i="2"/>
  <c r="OO18" i="2"/>
  <c r="ON18" i="2"/>
  <c r="OM18" i="2"/>
  <c r="OL18" i="2"/>
  <c r="OK18" i="2"/>
  <c r="OJ18" i="2"/>
  <c r="OI18" i="2"/>
  <c r="OH18" i="2"/>
  <c r="OG18" i="2"/>
  <c r="OF18" i="2"/>
  <c r="OE18" i="2"/>
  <c r="OD18" i="2"/>
  <c r="OC18" i="2"/>
  <c r="OB18" i="2"/>
  <c r="OA18" i="2"/>
  <c r="NZ18" i="2"/>
  <c r="NY18" i="2"/>
  <c r="NX18" i="2"/>
  <c r="NW18" i="2"/>
  <c r="NV18" i="2"/>
  <c r="NU18" i="2"/>
  <c r="NT18" i="2"/>
  <c r="NS18" i="2"/>
  <c r="NR18" i="2"/>
  <c r="NQ18" i="2"/>
  <c r="NP18" i="2"/>
  <c r="NO18" i="2"/>
  <c r="NN18" i="2"/>
  <c r="NM18" i="2"/>
  <c r="NL18" i="2"/>
  <c r="NK18" i="2"/>
  <c r="NJ18" i="2"/>
  <c r="NI18" i="2"/>
  <c r="NH18" i="2"/>
  <c r="NG18" i="2"/>
  <c r="NF18" i="2"/>
  <c r="NE18" i="2"/>
  <c r="ND18" i="2"/>
  <c r="NC18" i="2"/>
  <c r="NB18" i="2"/>
  <c r="NA18" i="2"/>
  <c r="MZ18" i="2"/>
  <c r="MY18" i="2"/>
  <c r="MX18" i="2"/>
  <c r="MW18" i="2"/>
  <c r="MV18" i="2"/>
  <c r="MU18" i="2"/>
  <c r="MT18" i="2"/>
  <c r="MS18" i="2"/>
  <c r="MR18" i="2"/>
  <c r="MQ18" i="2"/>
  <c r="MP18" i="2"/>
  <c r="MO18" i="2"/>
  <c r="MN18" i="2"/>
  <c r="MM18" i="2"/>
  <c r="ML18" i="2"/>
  <c r="MK18" i="2"/>
  <c r="MJ18" i="2"/>
  <c r="MI18" i="2"/>
  <c r="MH18" i="2"/>
  <c r="MG18" i="2"/>
  <c r="MF18" i="2"/>
  <c r="ME18" i="2"/>
  <c r="MD18" i="2"/>
  <c r="MC18" i="2"/>
  <c r="MB18" i="2"/>
  <c r="MA18" i="2"/>
  <c r="LZ18" i="2"/>
  <c r="LY18" i="2"/>
  <c r="LX18" i="2"/>
  <c r="LW18" i="2"/>
  <c r="LV18" i="2"/>
  <c r="LU18" i="2"/>
  <c r="LT18" i="2"/>
  <c r="LS18" i="2"/>
  <c r="LR18" i="2"/>
  <c r="LQ18" i="2"/>
  <c r="LP18" i="2"/>
  <c r="LO18" i="2"/>
  <c r="LN18" i="2"/>
  <c r="LM18" i="2"/>
  <c r="LL18" i="2"/>
  <c r="LK18" i="2"/>
  <c r="LJ18" i="2"/>
  <c r="LI18" i="2"/>
  <c r="LH18" i="2"/>
  <c r="LG18" i="2"/>
  <c r="LF18" i="2"/>
  <c r="LE18" i="2"/>
  <c r="LD18" i="2"/>
  <c r="LC18" i="2"/>
  <c r="LB18" i="2"/>
  <c r="LA18" i="2"/>
  <c r="KZ18" i="2"/>
  <c r="KY18" i="2"/>
  <c r="KX18" i="2"/>
  <c r="KW18" i="2"/>
  <c r="KV18" i="2"/>
  <c r="KU18" i="2"/>
  <c r="KT18" i="2"/>
  <c r="KS18" i="2"/>
  <c r="KR18" i="2"/>
  <c r="KQ18" i="2"/>
  <c r="KP18" i="2"/>
  <c r="KO18" i="2"/>
  <c r="KN18" i="2"/>
  <c r="KM18" i="2"/>
  <c r="KL18" i="2"/>
  <c r="KK18" i="2"/>
  <c r="KJ18" i="2"/>
  <c r="KI18" i="2"/>
  <c r="KH18" i="2"/>
  <c r="KG18" i="2"/>
  <c r="KF18" i="2"/>
  <c r="KE18" i="2"/>
  <c r="KD18" i="2"/>
  <c r="KC18" i="2"/>
  <c r="KB18" i="2"/>
  <c r="KA18" i="2"/>
  <c r="JZ18" i="2"/>
  <c r="JY18" i="2"/>
  <c r="JX18" i="2"/>
  <c r="JW18" i="2"/>
  <c r="JV18" i="2"/>
  <c r="JU18" i="2"/>
  <c r="JT18" i="2"/>
  <c r="JS18" i="2"/>
  <c r="JR18" i="2"/>
  <c r="JQ18" i="2"/>
  <c r="JP18" i="2"/>
  <c r="JO18" i="2"/>
  <c r="JN18" i="2"/>
  <c r="JM18" i="2"/>
  <c r="JL18" i="2"/>
  <c r="JK18" i="2"/>
  <c r="JJ18" i="2"/>
  <c r="JI18" i="2"/>
  <c r="JH18" i="2"/>
  <c r="JG18" i="2"/>
  <c r="JF18" i="2"/>
  <c r="JE18" i="2"/>
  <c r="JD18" i="2"/>
  <c r="JC18" i="2"/>
  <c r="JB18" i="2"/>
  <c r="JA18" i="2"/>
  <c r="IZ18" i="2"/>
  <c r="IY18" i="2"/>
  <c r="IX18" i="2"/>
  <c r="IW18" i="2"/>
  <c r="IV18" i="2"/>
  <c r="IU18" i="2"/>
  <c r="IT18" i="2"/>
  <c r="IS18" i="2"/>
  <c r="IR18" i="2"/>
  <c r="IQ18" i="2"/>
  <c r="IP18" i="2"/>
  <c r="IO18" i="2"/>
  <c r="IN18" i="2"/>
  <c r="IM18" i="2"/>
  <c r="IL18" i="2"/>
  <c r="IK18" i="2"/>
  <c r="IJ18" i="2"/>
  <c r="II18" i="2"/>
  <c r="IH18" i="2"/>
  <c r="IG18" i="2"/>
  <c r="IF18" i="2"/>
  <c r="IE18" i="2"/>
  <c r="ID18" i="2"/>
  <c r="IC18" i="2"/>
  <c r="IB18" i="2"/>
  <c r="IA18" i="2"/>
  <c r="HZ18" i="2"/>
  <c r="HY18" i="2"/>
  <c r="HX18" i="2"/>
  <c r="HW18" i="2"/>
  <c r="HV18" i="2"/>
  <c r="HU18" i="2"/>
  <c r="HT18" i="2"/>
  <c r="HS18" i="2"/>
  <c r="HR18" i="2"/>
  <c r="HQ18" i="2"/>
  <c r="HP18" i="2"/>
  <c r="HO18" i="2"/>
  <c r="HN18" i="2"/>
  <c r="HM18" i="2"/>
  <c r="HL18" i="2"/>
  <c r="HK18" i="2"/>
  <c r="HJ18" i="2"/>
  <c r="HI18" i="2"/>
  <c r="HH18" i="2"/>
  <c r="HG18" i="2"/>
  <c r="HF18" i="2"/>
  <c r="HE18" i="2"/>
  <c r="HD18" i="2"/>
  <c r="HC18" i="2"/>
  <c r="HB18" i="2"/>
  <c r="HA18" i="2"/>
  <c r="GZ18" i="2"/>
  <c r="GY18" i="2"/>
  <c r="GX18" i="2"/>
  <c r="GW18" i="2"/>
  <c r="GV18" i="2"/>
  <c r="GU18" i="2"/>
  <c r="GT18" i="2"/>
  <c r="GS18" i="2"/>
  <c r="GR18" i="2"/>
  <c r="GQ18" i="2"/>
  <c r="GP18" i="2"/>
  <c r="GO18" i="2"/>
  <c r="GN18" i="2"/>
  <c r="GM18" i="2"/>
  <c r="GL18" i="2"/>
  <c r="GK18" i="2"/>
  <c r="GJ18" i="2"/>
  <c r="GI18" i="2"/>
  <c r="GH18" i="2"/>
  <c r="GG18" i="2"/>
  <c r="GF18" i="2"/>
  <c r="GE18" i="2"/>
  <c r="GD18" i="2"/>
  <c r="GC18" i="2"/>
  <c r="GB18" i="2"/>
  <c r="GA18" i="2"/>
  <c r="FZ18" i="2"/>
  <c r="FY18" i="2"/>
  <c r="FX18" i="2"/>
  <c r="FW18" i="2"/>
  <c r="FV18" i="2"/>
  <c r="FU18" i="2"/>
  <c r="FT18" i="2"/>
  <c r="FS18" i="2"/>
  <c r="FR18" i="2"/>
  <c r="FQ18" i="2"/>
  <c r="FP18" i="2"/>
  <c r="FO18" i="2"/>
  <c r="FN18" i="2"/>
  <c r="FM18" i="2"/>
  <c r="FL18" i="2"/>
  <c r="FK18" i="2"/>
  <c r="FJ18" i="2"/>
  <c r="FI18" i="2"/>
  <c r="FH18" i="2"/>
  <c r="FG18" i="2"/>
  <c r="FF18" i="2"/>
  <c r="FE18" i="2"/>
  <c r="FD18" i="2"/>
  <c r="FC18" i="2"/>
  <c r="FB18" i="2"/>
  <c r="FA18" i="2"/>
  <c r="EZ18" i="2"/>
  <c r="EY18" i="2"/>
  <c r="EX18" i="2"/>
  <c r="EW18" i="2"/>
  <c r="EV18" i="2"/>
  <c r="EU18" i="2"/>
  <c r="ET18" i="2"/>
  <c r="ES18" i="2"/>
  <c r="ER18" i="2"/>
  <c r="EQ18" i="2"/>
  <c r="EP18" i="2"/>
  <c r="EO18" i="2"/>
  <c r="EN18" i="2"/>
  <c r="EM18" i="2"/>
  <c r="EL18" i="2"/>
  <c r="EK18" i="2"/>
  <c r="EJ18" i="2"/>
  <c r="EI18" i="2"/>
  <c r="EH18" i="2"/>
  <c r="EG18" i="2"/>
  <c r="EF18" i="2"/>
  <c r="EE18" i="2"/>
  <c r="ED18" i="2"/>
  <c r="EC18" i="2"/>
  <c r="EB18" i="2"/>
  <c r="EA18" i="2"/>
  <c r="DZ18" i="2"/>
  <c r="DY18" i="2"/>
  <c r="DX18" i="2"/>
  <c r="DW18" i="2"/>
  <c r="DV18" i="2"/>
  <c r="DU18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AKM16" i="3"/>
  <c r="AKL16" i="3"/>
  <c r="AKE16" i="3"/>
  <c r="AKD16" i="3"/>
  <c r="AJW16" i="3"/>
  <c r="AJV16" i="3"/>
  <c r="AJO16" i="3"/>
  <c r="AJN16" i="3"/>
  <c r="AJG16" i="3"/>
  <c r="AJF16" i="3"/>
  <c r="AIY16" i="3"/>
  <c r="AIX16" i="3"/>
  <c r="AIQ16" i="3"/>
  <c r="AIP16" i="3"/>
  <c r="AII16" i="3"/>
  <c r="AIH16" i="3"/>
  <c r="AIA16" i="3"/>
  <c r="AHZ16" i="3"/>
  <c r="AHS16" i="3"/>
  <c r="AHR16" i="3"/>
  <c r="AHK16" i="3"/>
  <c r="AHJ16" i="3"/>
  <c r="AHC16" i="3"/>
  <c r="AHB16" i="3"/>
  <c r="AGU16" i="3"/>
  <c r="AGT16" i="3"/>
  <c r="AGM16" i="3"/>
  <c r="AGL16" i="3"/>
  <c r="AGE16" i="3"/>
  <c r="AGD16" i="3"/>
  <c r="AFW16" i="3"/>
  <c r="AFV16" i="3"/>
  <c r="AFO16" i="3"/>
  <c r="AFN16" i="3"/>
  <c r="AFG16" i="3"/>
  <c r="AFF16" i="3"/>
  <c r="AEY16" i="3"/>
  <c r="AEX16" i="3"/>
  <c r="AEQ16" i="3"/>
  <c r="AEP16" i="3"/>
  <c r="AEI16" i="3"/>
  <c r="AEH16" i="3"/>
  <c r="AEA16" i="3"/>
  <c r="ADZ16" i="3"/>
  <c r="ADS16" i="3"/>
  <c r="ADR16" i="3"/>
  <c r="ADK16" i="3"/>
  <c r="ADJ16" i="3"/>
  <c r="ADC16" i="3"/>
  <c r="ADB16" i="3"/>
  <c r="ACU16" i="3"/>
  <c r="ACT16" i="3"/>
  <c r="ACM16" i="3"/>
  <c r="ACL16" i="3"/>
  <c r="ACE16" i="3"/>
  <c r="ACD16" i="3"/>
  <c r="ABW16" i="3"/>
  <c r="ABV16" i="3"/>
  <c r="ABO16" i="3"/>
  <c r="ABN16" i="3"/>
  <c r="ABG16" i="3"/>
  <c r="ABF16" i="3"/>
  <c r="AAY16" i="3"/>
  <c r="AAX16" i="3"/>
  <c r="AAQ16" i="3"/>
  <c r="AAP16" i="3"/>
  <c r="AAI16" i="3"/>
  <c r="AAH16" i="3"/>
  <c r="AAA16" i="3"/>
  <c r="ZZ16" i="3"/>
  <c r="ZS16" i="3"/>
  <c r="ZR16" i="3"/>
  <c r="ZK16" i="3"/>
  <c r="ZJ16" i="3"/>
  <c r="ZC16" i="3"/>
  <c r="ZB16" i="3"/>
  <c r="YU16" i="3"/>
  <c r="YT16" i="3"/>
  <c r="YM16" i="3"/>
  <c r="YL16" i="3"/>
  <c r="YE16" i="3"/>
  <c r="YD16" i="3"/>
  <c r="XW16" i="3"/>
  <c r="XV16" i="3"/>
  <c r="XU16" i="3"/>
  <c r="XO16" i="3"/>
  <c r="XN16" i="3"/>
  <c r="XM16" i="3"/>
  <c r="XG16" i="3"/>
  <c r="XF16" i="3"/>
  <c r="XE16" i="3"/>
  <c r="WY16" i="3"/>
  <c r="WX16" i="3"/>
  <c r="WW16" i="3"/>
  <c r="XC17" i="2"/>
  <c r="WQ16" i="3" s="1"/>
  <c r="XB17" i="2"/>
  <c r="WP16" i="3" s="1"/>
  <c r="XA17" i="2"/>
  <c r="WO16" i="3" s="1"/>
  <c r="WZ17" i="2"/>
  <c r="WY17" i="2"/>
  <c r="WX17" i="2"/>
  <c r="WW17" i="2"/>
  <c r="WV17" i="2"/>
  <c r="WU17" i="2"/>
  <c r="WI16" i="3" s="1"/>
  <c r="WT17" i="2"/>
  <c r="WH16" i="3" s="1"/>
  <c r="WS17" i="2"/>
  <c r="WG16" i="3" s="1"/>
  <c r="WR17" i="2"/>
  <c r="WQ17" i="2"/>
  <c r="WP17" i="2"/>
  <c r="WO17" i="2"/>
  <c r="WN17" i="2"/>
  <c r="WM17" i="2"/>
  <c r="WA16" i="3" s="1"/>
  <c r="WL17" i="2"/>
  <c r="VZ16" i="3" s="1"/>
  <c r="WK17" i="2"/>
  <c r="VY16" i="3" s="1"/>
  <c r="WJ17" i="2"/>
  <c r="WI17" i="2"/>
  <c r="WH17" i="2"/>
  <c r="WG17" i="2"/>
  <c r="WF17" i="2"/>
  <c r="WE17" i="2"/>
  <c r="VS16" i="3" s="1"/>
  <c r="WD17" i="2"/>
  <c r="VR16" i="3" s="1"/>
  <c r="WC17" i="2"/>
  <c r="VQ16" i="3" s="1"/>
  <c r="WB17" i="2"/>
  <c r="WA17" i="2"/>
  <c r="VZ17" i="2"/>
  <c r="VY17" i="2"/>
  <c r="VX17" i="2"/>
  <c r="VW17" i="2"/>
  <c r="VK16" i="3" s="1"/>
  <c r="VV17" i="2"/>
  <c r="VJ16" i="3" s="1"/>
  <c r="VU17" i="2"/>
  <c r="VI16" i="3" s="1"/>
  <c r="VT17" i="2"/>
  <c r="VS17" i="2"/>
  <c r="VR17" i="2"/>
  <c r="VQ17" i="2"/>
  <c r="VP17" i="2"/>
  <c r="VO17" i="2"/>
  <c r="VC16" i="3" s="1"/>
  <c r="VN17" i="2"/>
  <c r="VB16" i="3" s="1"/>
  <c r="VM17" i="2"/>
  <c r="VA16" i="3" s="1"/>
  <c r="VL17" i="2"/>
  <c r="VK17" i="2"/>
  <c r="VJ17" i="2"/>
  <c r="VI17" i="2"/>
  <c r="VH17" i="2"/>
  <c r="VG17" i="2"/>
  <c r="UU16" i="3" s="1"/>
  <c r="VF17" i="2"/>
  <c r="UT16" i="3" s="1"/>
  <c r="VE17" i="2"/>
  <c r="US16" i="3" s="1"/>
  <c r="VD17" i="2"/>
  <c r="VC17" i="2"/>
  <c r="VB17" i="2"/>
  <c r="VA17" i="2"/>
  <c r="UZ17" i="2"/>
  <c r="UY17" i="2"/>
  <c r="UM16" i="3" s="1"/>
  <c r="UX17" i="2"/>
  <c r="UL16" i="3" s="1"/>
  <c r="UW17" i="2"/>
  <c r="UK16" i="3" s="1"/>
  <c r="UV17" i="2"/>
  <c r="UU17" i="2"/>
  <c r="UT17" i="2"/>
  <c r="US17" i="2"/>
  <c r="UR17" i="2"/>
  <c r="UQ17" i="2"/>
  <c r="UE16" i="3" s="1"/>
  <c r="UP17" i="2"/>
  <c r="UD16" i="3" s="1"/>
  <c r="UO17" i="2"/>
  <c r="UC16" i="3" s="1"/>
  <c r="UN17" i="2"/>
  <c r="UM17" i="2"/>
  <c r="UL17" i="2"/>
  <c r="UK17" i="2"/>
  <c r="UJ17" i="2"/>
  <c r="UI17" i="2"/>
  <c r="TW16" i="3" s="1"/>
  <c r="UH17" i="2"/>
  <c r="TV16" i="3" s="1"/>
  <c r="UG17" i="2"/>
  <c r="TU16" i="3" s="1"/>
  <c r="UF17" i="2"/>
  <c r="UE17" i="2"/>
  <c r="UD17" i="2"/>
  <c r="UC17" i="2"/>
  <c r="UB17" i="2"/>
  <c r="UA17" i="2"/>
  <c r="TO16" i="3" s="1"/>
  <c r="TZ17" i="2"/>
  <c r="TN16" i="3" s="1"/>
  <c r="TY17" i="2"/>
  <c r="TM16" i="3" s="1"/>
  <c r="TX17" i="2"/>
  <c r="TW17" i="2"/>
  <c r="TV17" i="2"/>
  <c r="TU17" i="2"/>
  <c r="TT17" i="2"/>
  <c r="TS17" i="2"/>
  <c r="TG16" i="3" s="1"/>
  <c r="TR17" i="2"/>
  <c r="TF16" i="3" s="1"/>
  <c r="TQ17" i="2"/>
  <c r="TE16" i="3" s="1"/>
  <c r="TP17" i="2"/>
  <c r="TO17" i="2"/>
  <c r="TN17" i="2"/>
  <c r="TM17" i="2"/>
  <c r="TL17" i="2"/>
  <c r="TK17" i="2"/>
  <c r="SY16" i="3" s="1"/>
  <c r="TJ17" i="2"/>
  <c r="SX16" i="3" s="1"/>
  <c r="TI17" i="2"/>
  <c r="SW16" i="3" s="1"/>
  <c r="TH17" i="2"/>
  <c r="TG17" i="2"/>
  <c r="TF17" i="2"/>
  <c r="TE17" i="2"/>
  <c r="TD17" i="2"/>
  <c r="TC17" i="2"/>
  <c r="SQ16" i="3" s="1"/>
  <c r="TB17" i="2"/>
  <c r="SP16" i="3" s="1"/>
  <c r="TA17" i="2"/>
  <c r="SO16" i="3" s="1"/>
  <c r="SZ17" i="2"/>
  <c r="SY17" i="2"/>
  <c r="SX17" i="2"/>
  <c r="SW17" i="2"/>
  <c r="SV17" i="2"/>
  <c r="SU17" i="2"/>
  <c r="SI16" i="3" s="1"/>
  <c r="ST17" i="2"/>
  <c r="SH16" i="3" s="1"/>
  <c r="SS17" i="2"/>
  <c r="SG16" i="3" s="1"/>
  <c r="SR17" i="2"/>
  <c r="SQ17" i="2"/>
  <c r="SP17" i="2"/>
  <c r="SO17" i="2"/>
  <c r="SN17" i="2"/>
  <c r="SM17" i="2"/>
  <c r="SA16" i="3" s="1"/>
  <c r="SL17" i="2"/>
  <c r="RZ16" i="3" s="1"/>
  <c r="SK17" i="2"/>
  <c r="RY16" i="3" s="1"/>
  <c r="SJ17" i="2"/>
  <c r="SI17" i="2"/>
  <c r="SH17" i="2"/>
  <c r="SG17" i="2"/>
  <c r="SF17" i="2"/>
  <c r="SE17" i="2"/>
  <c r="RS16" i="3" s="1"/>
  <c r="SD17" i="2"/>
  <c r="RR16" i="3" s="1"/>
  <c r="SC17" i="2"/>
  <c r="RQ16" i="3" s="1"/>
  <c r="SB17" i="2"/>
  <c r="SA17" i="2"/>
  <c r="RZ17" i="2"/>
  <c r="RY17" i="2"/>
  <c r="RX17" i="2"/>
  <c r="RW17" i="2"/>
  <c r="RK16" i="3" s="1"/>
  <c r="RV17" i="2"/>
  <c r="RJ16" i="3" s="1"/>
  <c r="RU17" i="2"/>
  <c r="RI16" i="3" s="1"/>
  <c r="RT17" i="2"/>
  <c r="RS17" i="2"/>
  <c r="RR17" i="2"/>
  <c r="RQ17" i="2"/>
  <c r="RP17" i="2"/>
  <c r="RO17" i="2"/>
  <c r="RC16" i="3" s="1"/>
  <c r="RN17" i="2"/>
  <c r="RB16" i="3" s="1"/>
  <c r="RM17" i="2"/>
  <c r="RA16" i="3" s="1"/>
  <c r="RL17" i="2"/>
  <c r="RK17" i="2"/>
  <c r="RJ17" i="2"/>
  <c r="RI17" i="2"/>
  <c r="RH17" i="2"/>
  <c r="RG17" i="2"/>
  <c r="QU16" i="3" s="1"/>
  <c r="RF17" i="2"/>
  <c r="QT16" i="3" s="1"/>
  <c r="RE17" i="2"/>
  <c r="QS16" i="3" s="1"/>
  <c r="RD17" i="2"/>
  <c r="RC17" i="2"/>
  <c r="RB17" i="2"/>
  <c r="RA17" i="2"/>
  <c r="QZ17" i="2"/>
  <c r="QY17" i="2"/>
  <c r="QM16" i="3" s="1"/>
  <c r="QX17" i="2"/>
  <c r="QL16" i="3" s="1"/>
  <c r="QW17" i="2"/>
  <c r="QK16" i="3" s="1"/>
  <c r="QV17" i="2"/>
  <c r="QU17" i="2"/>
  <c r="QT17" i="2"/>
  <c r="QS17" i="2"/>
  <c r="QR17" i="2"/>
  <c r="QQ17" i="2"/>
  <c r="QE16" i="3" s="1"/>
  <c r="QP17" i="2"/>
  <c r="QD16" i="3" s="1"/>
  <c r="QO17" i="2"/>
  <c r="QC16" i="3" s="1"/>
  <c r="QN17" i="2"/>
  <c r="QM17" i="2"/>
  <c r="QL17" i="2"/>
  <c r="QK17" i="2"/>
  <c r="QJ17" i="2"/>
  <c r="QI17" i="2"/>
  <c r="PW16" i="3" s="1"/>
  <c r="QH17" i="2"/>
  <c r="PV16" i="3" s="1"/>
  <c r="QG17" i="2"/>
  <c r="PU16" i="3" s="1"/>
  <c r="QF17" i="2"/>
  <c r="QE17" i="2"/>
  <c r="QD17" i="2"/>
  <c r="QC17" i="2"/>
  <c r="QB17" i="2"/>
  <c r="QA17" i="2"/>
  <c r="PO16" i="3" s="1"/>
  <c r="PZ17" i="2"/>
  <c r="PN16" i="3" s="1"/>
  <c r="PY17" i="2"/>
  <c r="PM16" i="3" s="1"/>
  <c r="PX17" i="2"/>
  <c r="PW17" i="2"/>
  <c r="PV17" i="2"/>
  <c r="PU17" i="2"/>
  <c r="PT17" i="2"/>
  <c r="PS17" i="2"/>
  <c r="PG16" i="3" s="1"/>
  <c r="PR17" i="2"/>
  <c r="PF16" i="3" s="1"/>
  <c r="PQ17" i="2"/>
  <c r="PE16" i="3" s="1"/>
  <c r="PP17" i="2"/>
  <c r="PO17" i="2"/>
  <c r="PN17" i="2"/>
  <c r="PM17" i="2"/>
  <c r="PL17" i="2"/>
  <c r="PK17" i="2"/>
  <c r="OY16" i="3" s="1"/>
  <c r="PJ17" i="2"/>
  <c r="OX16" i="3" s="1"/>
  <c r="PI17" i="2"/>
  <c r="OW16" i="3" s="1"/>
  <c r="PH17" i="2"/>
  <c r="PG17" i="2"/>
  <c r="PF17" i="2"/>
  <c r="PE17" i="2"/>
  <c r="PD17" i="2"/>
  <c r="PC17" i="2"/>
  <c r="OQ16" i="3" s="1"/>
  <c r="PB17" i="2"/>
  <c r="OP16" i="3" s="1"/>
  <c r="PA17" i="2"/>
  <c r="OO16" i="3" s="1"/>
  <c r="OZ17" i="2"/>
  <c r="OY17" i="2"/>
  <c r="OX17" i="2"/>
  <c r="OW17" i="2"/>
  <c r="OV17" i="2"/>
  <c r="OU17" i="2"/>
  <c r="OI16" i="3" s="1"/>
  <c r="OT17" i="2"/>
  <c r="OH16" i="3" s="1"/>
  <c r="OS17" i="2"/>
  <c r="OG16" i="3" s="1"/>
  <c r="OR17" i="2"/>
  <c r="OQ17" i="2"/>
  <c r="OP17" i="2"/>
  <c r="OO17" i="2"/>
  <c r="ON17" i="2"/>
  <c r="OM17" i="2"/>
  <c r="OA16" i="3" s="1"/>
  <c r="OL17" i="2"/>
  <c r="NZ16" i="3" s="1"/>
  <c r="OK17" i="2"/>
  <c r="NY16" i="3" s="1"/>
  <c r="OJ17" i="2"/>
  <c r="OI17" i="2"/>
  <c r="OH17" i="2"/>
  <c r="OG17" i="2"/>
  <c r="OF17" i="2"/>
  <c r="OE17" i="2"/>
  <c r="NS16" i="3" s="1"/>
  <c r="OD17" i="2"/>
  <c r="NR16" i="3" s="1"/>
  <c r="OC17" i="2"/>
  <c r="NQ16" i="3" s="1"/>
  <c r="OB17" i="2"/>
  <c r="OA17" i="2"/>
  <c r="NZ17" i="2"/>
  <c r="NY17" i="2"/>
  <c r="NX17" i="2"/>
  <c r="NW17" i="2"/>
  <c r="NK16" i="3" s="1"/>
  <c r="NV17" i="2"/>
  <c r="NJ16" i="3" s="1"/>
  <c r="NU17" i="2"/>
  <c r="NI16" i="3" s="1"/>
  <c r="NT17" i="2"/>
  <c r="NS17" i="2"/>
  <c r="NR17" i="2"/>
  <c r="NQ17" i="2"/>
  <c r="NP17" i="2"/>
  <c r="NO17" i="2"/>
  <c r="NC16" i="3" s="1"/>
  <c r="NN17" i="2"/>
  <c r="NB16" i="3" s="1"/>
  <c r="NM17" i="2"/>
  <c r="NA16" i="3" s="1"/>
  <c r="NL17" i="2"/>
  <c r="NK17" i="2"/>
  <c r="NJ17" i="2"/>
  <c r="NI17" i="2"/>
  <c r="NH17" i="2"/>
  <c r="NG17" i="2"/>
  <c r="MU16" i="3" s="1"/>
  <c r="NF17" i="2"/>
  <c r="MT16" i="3" s="1"/>
  <c r="NE17" i="2"/>
  <c r="MS16" i="3" s="1"/>
  <c r="ND17" i="2"/>
  <c r="NC17" i="2"/>
  <c r="NB17" i="2"/>
  <c r="NA17" i="2"/>
  <c r="MZ17" i="2"/>
  <c r="MY17" i="2"/>
  <c r="MM16" i="3" s="1"/>
  <c r="MX17" i="2"/>
  <c r="ML16" i="3" s="1"/>
  <c r="MW17" i="2"/>
  <c r="MK16" i="3" s="1"/>
  <c r="MV17" i="2"/>
  <c r="MU17" i="2"/>
  <c r="MT17" i="2"/>
  <c r="MS17" i="2"/>
  <c r="MR17" i="2"/>
  <c r="MQ17" i="2"/>
  <c r="ME16" i="3" s="1"/>
  <c r="MP17" i="2"/>
  <c r="MD16" i="3" s="1"/>
  <c r="MO17" i="2"/>
  <c r="MC16" i="3" s="1"/>
  <c r="MN17" i="2"/>
  <c r="MM17" i="2"/>
  <c r="ML17" i="2"/>
  <c r="MK17" i="2"/>
  <c r="MJ17" i="2"/>
  <c r="MI17" i="2"/>
  <c r="LW16" i="3" s="1"/>
  <c r="MH17" i="2"/>
  <c r="LV16" i="3" s="1"/>
  <c r="MG17" i="2"/>
  <c r="LU16" i="3" s="1"/>
  <c r="MF17" i="2"/>
  <c r="ME17" i="2"/>
  <c r="MD17" i="2"/>
  <c r="MC17" i="2"/>
  <c r="MB17" i="2"/>
  <c r="MA17" i="2"/>
  <c r="LO16" i="3" s="1"/>
  <c r="LZ17" i="2"/>
  <c r="LN16" i="3" s="1"/>
  <c r="LY17" i="2"/>
  <c r="LM16" i="3" s="1"/>
  <c r="LX17" i="2"/>
  <c r="LW17" i="2"/>
  <c r="LV17" i="2"/>
  <c r="LU17" i="2"/>
  <c r="LT17" i="2"/>
  <c r="LS17" i="2"/>
  <c r="LG16" i="3" s="1"/>
  <c r="LR17" i="2"/>
  <c r="LF16" i="3" s="1"/>
  <c r="LQ17" i="2"/>
  <c r="LE16" i="3" s="1"/>
  <c r="LP17" i="2"/>
  <c r="LO17" i="2"/>
  <c r="LN17" i="2"/>
  <c r="LM17" i="2"/>
  <c r="LL17" i="2"/>
  <c r="LK17" i="2"/>
  <c r="KY16" i="3" s="1"/>
  <c r="LJ17" i="2"/>
  <c r="KX16" i="3" s="1"/>
  <c r="LI17" i="2"/>
  <c r="KW16" i="3" s="1"/>
  <c r="LH17" i="2"/>
  <c r="LG17" i="2"/>
  <c r="LF17" i="2"/>
  <c r="LE17" i="2"/>
  <c r="LD17" i="2"/>
  <c r="LC17" i="2"/>
  <c r="KQ16" i="3" s="1"/>
  <c r="LB17" i="2"/>
  <c r="KP16" i="3" s="1"/>
  <c r="LA17" i="2"/>
  <c r="KO16" i="3" s="1"/>
  <c r="KZ17" i="2"/>
  <c r="KY17" i="2"/>
  <c r="KX17" i="2"/>
  <c r="KW17" i="2"/>
  <c r="KV17" i="2"/>
  <c r="KU17" i="2"/>
  <c r="KI16" i="3" s="1"/>
  <c r="KT17" i="2"/>
  <c r="KH16" i="3" s="1"/>
  <c r="KS17" i="2"/>
  <c r="KG16" i="3" s="1"/>
  <c r="KR17" i="2"/>
  <c r="KQ17" i="2"/>
  <c r="KP17" i="2"/>
  <c r="KO17" i="2"/>
  <c r="KN17" i="2"/>
  <c r="KM17" i="2"/>
  <c r="KA16" i="3" s="1"/>
  <c r="KL17" i="2"/>
  <c r="JZ16" i="3" s="1"/>
  <c r="KK17" i="2"/>
  <c r="JY16" i="3" s="1"/>
  <c r="KJ17" i="2"/>
  <c r="KI17" i="2"/>
  <c r="KH17" i="2"/>
  <c r="KG17" i="2"/>
  <c r="KF17" i="2"/>
  <c r="KE17" i="2"/>
  <c r="JS16" i="3" s="1"/>
  <c r="KD17" i="2"/>
  <c r="JR16" i="3" s="1"/>
  <c r="KC17" i="2"/>
  <c r="JQ16" i="3" s="1"/>
  <c r="KB17" i="2"/>
  <c r="KA17" i="2"/>
  <c r="JZ17" i="2"/>
  <c r="JY17" i="2"/>
  <c r="JX17" i="2"/>
  <c r="JW17" i="2"/>
  <c r="JK16" i="3" s="1"/>
  <c r="JV17" i="2"/>
  <c r="JJ16" i="3" s="1"/>
  <c r="JU17" i="2"/>
  <c r="JI16" i="3" s="1"/>
  <c r="JT17" i="2"/>
  <c r="JS17" i="2"/>
  <c r="JR17" i="2"/>
  <c r="JQ17" i="2"/>
  <c r="JP17" i="2"/>
  <c r="JO17" i="2"/>
  <c r="JC16" i="3" s="1"/>
  <c r="JN17" i="2"/>
  <c r="JB16" i="3" s="1"/>
  <c r="JM17" i="2"/>
  <c r="JA16" i="3" s="1"/>
  <c r="JL17" i="2"/>
  <c r="JK17" i="2"/>
  <c r="JJ17" i="2"/>
  <c r="JI17" i="2"/>
  <c r="JH17" i="2"/>
  <c r="JG17" i="2"/>
  <c r="IU16" i="3" s="1"/>
  <c r="JF17" i="2"/>
  <c r="IT16" i="3" s="1"/>
  <c r="JE17" i="2"/>
  <c r="IS16" i="3" s="1"/>
  <c r="JD17" i="2"/>
  <c r="JC17" i="2"/>
  <c r="JB17" i="2"/>
  <c r="JA17" i="2"/>
  <c r="IZ17" i="2"/>
  <c r="IY17" i="2"/>
  <c r="IM16" i="3" s="1"/>
  <c r="IX17" i="2"/>
  <c r="IL16" i="3" s="1"/>
  <c r="IW17" i="2"/>
  <c r="IK16" i="3" s="1"/>
  <c r="IV17" i="2"/>
  <c r="IU17" i="2"/>
  <c r="IT17" i="2"/>
  <c r="IS17" i="2"/>
  <c r="IR17" i="2"/>
  <c r="IQ17" i="2"/>
  <c r="IE16" i="3" s="1"/>
  <c r="IP17" i="2"/>
  <c r="ID16" i="3" s="1"/>
  <c r="IO17" i="2"/>
  <c r="IC16" i="3" s="1"/>
  <c r="IN17" i="2"/>
  <c r="IM17" i="2"/>
  <c r="IL17" i="2"/>
  <c r="IK17" i="2"/>
  <c r="IJ17" i="2"/>
  <c r="II17" i="2"/>
  <c r="HW16" i="3" s="1"/>
  <c r="IH17" i="2"/>
  <c r="HV16" i="3" s="1"/>
  <c r="IG17" i="2"/>
  <c r="HU16" i="3" s="1"/>
  <c r="IF17" i="2"/>
  <c r="IE17" i="2"/>
  <c r="ID17" i="2"/>
  <c r="IC17" i="2"/>
  <c r="IB17" i="2"/>
  <c r="IA17" i="2"/>
  <c r="HO16" i="3" s="1"/>
  <c r="HZ17" i="2"/>
  <c r="HN16" i="3" s="1"/>
  <c r="HY17" i="2"/>
  <c r="HM16" i="3" s="1"/>
  <c r="HX17" i="2"/>
  <c r="HW17" i="2"/>
  <c r="HV17" i="2"/>
  <c r="HU17" i="2"/>
  <c r="HT17" i="2"/>
  <c r="HS17" i="2"/>
  <c r="HG16" i="3" s="1"/>
  <c r="HR17" i="2"/>
  <c r="HF16" i="3" s="1"/>
  <c r="HQ17" i="2"/>
  <c r="HE16" i="3" s="1"/>
  <c r="HP17" i="2"/>
  <c r="HO17" i="2"/>
  <c r="HN17" i="2"/>
  <c r="HM17" i="2"/>
  <c r="HL17" i="2"/>
  <c r="HK17" i="2"/>
  <c r="GY16" i="3" s="1"/>
  <c r="HJ17" i="2"/>
  <c r="GX16" i="3" s="1"/>
  <c r="HI17" i="2"/>
  <c r="GW16" i="3" s="1"/>
  <c r="HH17" i="2"/>
  <c r="HG17" i="2"/>
  <c r="HF17" i="2"/>
  <c r="HE17" i="2"/>
  <c r="HD17" i="2"/>
  <c r="HC17" i="2"/>
  <c r="GQ16" i="3" s="1"/>
  <c r="HB17" i="2"/>
  <c r="GP16" i="3" s="1"/>
  <c r="HA17" i="2"/>
  <c r="GO16" i="3" s="1"/>
  <c r="GZ17" i="2"/>
  <c r="GY17" i="2"/>
  <c r="GX17" i="2"/>
  <c r="GW17" i="2"/>
  <c r="GV17" i="2"/>
  <c r="GU17" i="2"/>
  <c r="GI16" i="3" s="1"/>
  <c r="GT17" i="2"/>
  <c r="GH16" i="3" s="1"/>
  <c r="GS17" i="2"/>
  <c r="GG16" i="3" s="1"/>
  <c r="GR17" i="2"/>
  <c r="GQ17" i="2"/>
  <c r="GP17" i="2"/>
  <c r="GO17" i="2"/>
  <c r="GN17" i="2"/>
  <c r="GM17" i="2"/>
  <c r="GA16" i="3" s="1"/>
  <c r="GL17" i="2"/>
  <c r="FZ16" i="3" s="1"/>
  <c r="GK17" i="2"/>
  <c r="FY16" i="3" s="1"/>
  <c r="GJ17" i="2"/>
  <c r="GI17" i="2"/>
  <c r="GH17" i="2"/>
  <c r="GG17" i="2"/>
  <c r="GF17" i="2"/>
  <c r="GE17" i="2"/>
  <c r="FS16" i="3" s="1"/>
  <c r="GD17" i="2"/>
  <c r="FR16" i="3" s="1"/>
  <c r="GC17" i="2"/>
  <c r="FQ16" i="3" s="1"/>
  <c r="GB17" i="2"/>
  <c r="GA17" i="2"/>
  <c r="FZ17" i="2"/>
  <c r="FY17" i="2"/>
  <c r="FX17" i="2"/>
  <c r="FW17" i="2"/>
  <c r="FK16" i="3" s="1"/>
  <c r="FV17" i="2"/>
  <c r="FJ16" i="3" s="1"/>
  <c r="FU17" i="2"/>
  <c r="FI16" i="3" s="1"/>
  <c r="FT17" i="2"/>
  <c r="FS17" i="2"/>
  <c r="FR17" i="2"/>
  <c r="FQ17" i="2"/>
  <c r="FP17" i="2"/>
  <c r="FO17" i="2"/>
  <c r="FC16" i="3" s="1"/>
  <c r="FN17" i="2"/>
  <c r="FB16" i="3" s="1"/>
  <c r="FM17" i="2"/>
  <c r="FA16" i="3" s="1"/>
  <c r="FL17" i="2"/>
  <c r="FK17" i="2"/>
  <c r="FJ17" i="2"/>
  <c r="FI17" i="2"/>
  <c r="FH17" i="2"/>
  <c r="FG17" i="2"/>
  <c r="EU16" i="3" s="1"/>
  <c r="FF17" i="2"/>
  <c r="ET16" i="3" s="1"/>
  <c r="FE17" i="2"/>
  <c r="ES16" i="3" s="1"/>
  <c r="FD17" i="2"/>
  <c r="FC17" i="2"/>
  <c r="FB17" i="2"/>
  <c r="FA17" i="2"/>
  <c r="EZ17" i="2"/>
  <c r="EY17" i="2"/>
  <c r="EM16" i="3" s="1"/>
  <c r="EX17" i="2"/>
  <c r="EL16" i="3" s="1"/>
  <c r="EW17" i="2"/>
  <c r="EK16" i="3" s="1"/>
  <c r="EV17" i="2"/>
  <c r="EU17" i="2"/>
  <c r="ET17" i="2"/>
  <c r="ES17" i="2"/>
  <c r="ER17" i="2"/>
  <c r="EQ17" i="2"/>
  <c r="EE16" i="3" s="1"/>
  <c r="EP17" i="2"/>
  <c r="ED16" i="3" s="1"/>
  <c r="EO17" i="2"/>
  <c r="EC16" i="3" s="1"/>
  <c r="EN17" i="2"/>
  <c r="EM17" i="2"/>
  <c r="EL17" i="2"/>
  <c r="EK17" i="2"/>
  <c r="EJ17" i="2"/>
  <c r="EI17" i="2"/>
  <c r="DW16" i="3" s="1"/>
  <c r="EH17" i="2"/>
  <c r="DV16" i="3" s="1"/>
  <c r="EG17" i="2"/>
  <c r="DU16" i="3" s="1"/>
  <c r="EF17" i="2"/>
  <c r="EE17" i="2"/>
  <c r="ED17" i="2"/>
  <c r="EC17" i="2"/>
  <c r="EB17" i="2"/>
  <c r="EA17" i="2"/>
  <c r="DO16" i="3" s="1"/>
  <c r="DZ17" i="2"/>
  <c r="DN16" i="3" s="1"/>
  <c r="DY17" i="2"/>
  <c r="DM16" i="3" s="1"/>
  <c r="DX17" i="2"/>
  <c r="DW17" i="2"/>
  <c r="DV17" i="2"/>
  <c r="DU17" i="2"/>
  <c r="DT17" i="2"/>
  <c r="DS17" i="2"/>
  <c r="DG16" i="3" s="1"/>
  <c r="DR17" i="2"/>
  <c r="DF16" i="3" s="1"/>
  <c r="DQ17" i="2"/>
  <c r="DE16" i="3" s="1"/>
  <c r="DP17" i="2"/>
  <c r="DO17" i="2"/>
  <c r="DN17" i="2"/>
  <c r="DM17" i="2"/>
  <c r="DL17" i="2"/>
  <c r="DK17" i="2"/>
  <c r="CY16" i="3" s="1"/>
  <c r="DJ17" i="2"/>
  <c r="CX16" i="3" s="1"/>
  <c r="DI17" i="2"/>
  <c r="CW16" i="3" s="1"/>
  <c r="DH17" i="2"/>
  <c r="DG17" i="2"/>
  <c r="DF17" i="2"/>
  <c r="DE17" i="2"/>
  <c r="DD17" i="2"/>
  <c r="DC17" i="2"/>
  <c r="CQ16" i="3" s="1"/>
  <c r="DB17" i="2"/>
  <c r="CP16" i="3" s="1"/>
  <c r="DA17" i="2"/>
  <c r="CO16" i="3" s="1"/>
  <c r="CZ17" i="2"/>
  <c r="CY17" i="2"/>
  <c r="CX17" i="2"/>
  <c r="CW17" i="2"/>
  <c r="CV17" i="2"/>
  <c r="CU17" i="2"/>
  <c r="CI16" i="3" s="1"/>
  <c r="CT17" i="2"/>
  <c r="CH16" i="3" s="1"/>
  <c r="CS17" i="2"/>
  <c r="CG16" i="3" s="1"/>
  <c r="CR17" i="2"/>
  <c r="CQ17" i="2"/>
  <c r="CP17" i="2"/>
  <c r="CO17" i="2"/>
  <c r="CN17" i="2"/>
  <c r="CM17" i="2"/>
  <c r="CA16" i="3" s="1"/>
  <c r="CL17" i="2"/>
  <c r="BZ16" i="3" s="1"/>
  <c r="CK17" i="2"/>
  <c r="BY16" i="3" s="1"/>
  <c r="CJ17" i="2"/>
  <c r="CI17" i="2"/>
  <c r="CH17" i="2"/>
  <c r="CG17" i="2"/>
  <c r="CF17" i="2"/>
  <c r="CE17" i="2"/>
  <c r="BS16" i="3" s="1"/>
  <c r="CD17" i="2"/>
  <c r="BR16" i="3" s="1"/>
  <c r="CC17" i="2"/>
  <c r="BQ16" i="3" s="1"/>
  <c r="CB17" i="2"/>
  <c r="CA17" i="2"/>
  <c r="BZ17" i="2"/>
  <c r="BY17" i="2"/>
  <c r="BX17" i="2"/>
  <c r="BW17" i="2"/>
  <c r="BK16" i="3" s="1"/>
  <c r="BV17" i="2"/>
  <c r="BJ16" i="3" s="1"/>
  <c r="BU17" i="2"/>
  <c r="BI16" i="3" s="1"/>
  <c r="BT17" i="2"/>
  <c r="BS17" i="2"/>
  <c r="BR17" i="2"/>
  <c r="BQ17" i="2"/>
  <c r="BP17" i="2"/>
  <c r="BO17" i="2"/>
  <c r="BC16" i="3" s="1"/>
  <c r="BN17" i="2"/>
  <c r="BB16" i="3" s="1"/>
  <c r="BM17" i="2"/>
  <c r="BA16" i="3" s="1"/>
  <c r="BL17" i="2"/>
  <c r="BK17" i="2"/>
  <c r="BJ17" i="2"/>
  <c r="BI17" i="2"/>
  <c r="BH17" i="2"/>
  <c r="BG17" i="2"/>
  <c r="AU16" i="3" s="1"/>
  <c r="BF17" i="2"/>
  <c r="AT16" i="3" s="1"/>
  <c r="BE17" i="2"/>
  <c r="AS16" i="3" s="1"/>
  <c r="BD17" i="2"/>
  <c r="BC17" i="2"/>
  <c r="BB17" i="2"/>
  <c r="BA17" i="2"/>
  <c r="AZ17" i="2"/>
  <c r="AY17" i="2"/>
  <c r="AM16" i="3" s="1"/>
  <c r="AX17" i="2"/>
  <c r="AL16" i="3" s="1"/>
  <c r="AW17" i="2"/>
  <c r="AK16" i="3" s="1"/>
  <c r="AV17" i="2"/>
  <c r="AU17" i="2"/>
  <c r="AT17" i="2"/>
  <c r="AS17" i="2"/>
  <c r="AR17" i="2"/>
  <c r="AQ17" i="2"/>
  <c r="AE16" i="3" s="1"/>
  <c r="AP17" i="2"/>
  <c r="AD16" i="3" s="1"/>
  <c r="AO17" i="2"/>
  <c r="AC16" i="3" s="1"/>
  <c r="AN17" i="2"/>
  <c r="AM17" i="2"/>
  <c r="AL17" i="2"/>
  <c r="AK17" i="2"/>
  <c r="AJ17" i="2"/>
  <c r="AI17" i="2"/>
  <c r="W16" i="3" s="1"/>
  <c r="AH17" i="2"/>
  <c r="V16" i="3" s="1"/>
  <c r="AG17" i="2"/>
  <c r="U16" i="3" s="1"/>
  <c r="AF17" i="2"/>
  <c r="AE17" i="2"/>
  <c r="AD17" i="2"/>
  <c r="AC17" i="2"/>
  <c r="AB17" i="2"/>
  <c r="AA17" i="2"/>
  <c r="O16" i="3" s="1"/>
  <c r="Z17" i="2"/>
  <c r="N16" i="3" s="1"/>
  <c r="Y17" i="2"/>
  <c r="M16" i="3" s="1"/>
  <c r="X17" i="2"/>
  <c r="W17" i="2"/>
  <c r="V17" i="2"/>
  <c r="U17" i="2"/>
  <c r="T17" i="2"/>
  <c r="S17" i="2"/>
  <c r="G16" i="3" s="1"/>
  <c r="R17" i="2"/>
  <c r="F16" i="3" s="1"/>
  <c r="Q17" i="2"/>
  <c r="E16" i="3" s="1"/>
  <c r="P17" i="2"/>
  <c r="O17" i="2"/>
  <c r="XC16" i="2"/>
  <c r="XB16" i="2"/>
  <c r="XA16" i="2"/>
  <c r="WZ16" i="2"/>
  <c r="WY16" i="2"/>
  <c r="WX16" i="2"/>
  <c r="WW16" i="2"/>
  <c r="WV16" i="2"/>
  <c r="WU16" i="2"/>
  <c r="WT16" i="2"/>
  <c r="WS16" i="2"/>
  <c r="WR16" i="2"/>
  <c r="WQ16" i="2"/>
  <c r="WP16" i="2"/>
  <c r="WO16" i="2"/>
  <c r="WN16" i="2"/>
  <c r="WM16" i="2"/>
  <c r="WL16" i="2"/>
  <c r="WK16" i="2"/>
  <c r="WJ16" i="2"/>
  <c r="WI16" i="2"/>
  <c r="WH16" i="2"/>
  <c r="WG16" i="2"/>
  <c r="WF16" i="2"/>
  <c r="WE16" i="2"/>
  <c r="WD16" i="2"/>
  <c r="WC16" i="2"/>
  <c r="WB16" i="2"/>
  <c r="WA16" i="2"/>
  <c r="VZ16" i="2"/>
  <c r="VY16" i="2"/>
  <c r="VX16" i="2"/>
  <c r="VW16" i="2"/>
  <c r="VV16" i="2"/>
  <c r="VU16" i="2"/>
  <c r="VT16" i="2"/>
  <c r="VS16" i="2"/>
  <c r="VR16" i="2"/>
  <c r="VQ16" i="2"/>
  <c r="VP16" i="2"/>
  <c r="VO16" i="2"/>
  <c r="VN16" i="2"/>
  <c r="VM16" i="2"/>
  <c r="VL16" i="2"/>
  <c r="VK16" i="2"/>
  <c r="VJ16" i="2"/>
  <c r="VI16" i="2"/>
  <c r="VH16" i="2"/>
  <c r="VG16" i="2"/>
  <c r="VF16" i="2"/>
  <c r="VE16" i="2"/>
  <c r="VD16" i="2"/>
  <c r="VC16" i="2"/>
  <c r="VB16" i="2"/>
  <c r="VA16" i="2"/>
  <c r="UZ16" i="2"/>
  <c r="UY16" i="2"/>
  <c r="UX16" i="2"/>
  <c r="UW16" i="2"/>
  <c r="UV16" i="2"/>
  <c r="UU16" i="2"/>
  <c r="UT16" i="2"/>
  <c r="US16" i="2"/>
  <c r="UR16" i="2"/>
  <c r="UQ16" i="2"/>
  <c r="UP16" i="2"/>
  <c r="UO16" i="2"/>
  <c r="UN16" i="2"/>
  <c r="UM16" i="2"/>
  <c r="UL16" i="2"/>
  <c r="UK16" i="2"/>
  <c r="UJ16" i="2"/>
  <c r="UI16" i="2"/>
  <c r="UH16" i="2"/>
  <c r="UG16" i="2"/>
  <c r="UF16" i="2"/>
  <c r="UE16" i="2"/>
  <c r="UD16" i="2"/>
  <c r="UC16" i="2"/>
  <c r="UB16" i="2"/>
  <c r="UA16" i="2"/>
  <c r="TZ16" i="2"/>
  <c r="TY16" i="2"/>
  <c r="TX16" i="2"/>
  <c r="TW16" i="2"/>
  <c r="TV16" i="2"/>
  <c r="TU16" i="2"/>
  <c r="TT16" i="2"/>
  <c r="TS16" i="2"/>
  <c r="TR16" i="2"/>
  <c r="TQ16" i="2"/>
  <c r="TP16" i="2"/>
  <c r="TO16" i="2"/>
  <c r="TN16" i="2"/>
  <c r="TM16" i="2"/>
  <c r="TL16" i="2"/>
  <c r="TK16" i="2"/>
  <c r="TJ16" i="2"/>
  <c r="TI16" i="2"/>
  <c r="TH16" i="2"/>
  <c r="TG16" i="2"/>
  <c r="TF16" i="2"/>
  <c r="TE16" i="2"/>
  <c r="TD16" i="2"/>
  <c r="TC16" i="2"/>
  <c r="TB16" i="2"/>
  <c r="TA16" i="2"/>
  <c r="SZ16" i="2"/>
  <c r="SY16" i="2"/>
  <c r="SX16" i="2"/>
  <c r="SW16" i="2"/>
  <c r="SV16" i="2"/>
  <c r="SU16" i="2"/>
  <c r="ST16" i="2"/>
  <c r="SS16" i="2"/>
  <c r="SR16" i="2"/>
  <c r="SQ16" i="2"/>
  <c r="SP16" i="2"/>
  <c r="SO16" i="2"/>
  <c r="SN16" i="2"/>
  <c r="SM16" i="2"/>
  <c r="SL16" i="2"/>
  <c r="SK16" i="2"/>
  <c r="SJ16" i="2"/>
  <c r="SI16" i="2"/>
  <c r="SH16" i="2"/>
  <c r="SG16" i="2"/>
  <c r="SF16" i="2"/>
  <c r="SE16" i="2"/>
  <c r="SD16" i="2"/>
  <c r="SC16" i="2"/>
  <c r="SB16" i="2"/>
  <c r="SA16" i="2"/>
  <c r="RZ16" i="2"/>
  <c r="RY16" i="2"/>
  <c r="RX16" i="2"/>
  <c r="RW16" i="2"/>
  <c r="RV16" i="2"/>
  <c r="RU16" i="2"/>
  <c r="RT16" i="2"/>
  <c r="RS16" i="2"/>
  <c r="RR16" i="2"/>
  <c r="RQ16" i="2"/>
  <c r="RP16" i="2"/>
  <c r="RO16" i="2"/>
  <c r="RN16" i="2"/>
  <c r="RM16" i="2"/>
  <c r="RL16" i="2"/>
  <c r="RK16" i="2"/>
  <c r="RJ16" i="2"/>
  <c r="RI16" i="2"/>
  <c r="RH16" i="2"/>
  <c r="RG16" i="2"/>
  <c r="RF16" i="2"/>
  <c r="RE16" i="2"/>
  <c r="RD16" i="2"/>
  <c r="RC16" i="2"/>
  <c r="RB16" i="2"/>
  <c r="RA16" i="2"/>
  <c r="QZ16" i="2"/>
  <c r="QY16" i="2"/>
  <c r="QX16" i="2"/>
  <c r="QW16" i="2"/>
  <c r="QV16" i="2"/>
  <c r="QU16" i="2"/>
  <c r="QT16" i="2"/>
  <c r="QS16" i="2"/>
  <c r="QR16" i="2"/>
  <c r="QQ16" i="2"/>
  <c r="QP16" i="2"/>
  <c r="QO16" i="2"/>
  <c r="QN16" i="2"/>
  <c r="QM16" i="2"/>
  <c r="QL16" i="2"/>
  <c r="QK16" i="2"/>
  <c r="QJ16" i="2"/>
  <c r="QI16" i="2"/>
  <c r="QH16" i="2"/>
  <c r="QG16" i="2"/>
  <c r="QF16" i="2"/>
  <c r="QE16" i="2"/>
  <c r="QD16" i="2"/>
  <c r="QC16" i="2"/>
  <c r="QB16" i="2"/>
  <c r="QA16" i="2"/>
  <c r="PZ16" i="2"/>
  <c r="PY16" i="2"/>
  <c r="PX16" i="2"/>
  <c r="PW16" i="2"/>
  <c r="PV16" i="2"/>
  <c r="PU16" i="2"/>
  <c r="PT16" i="2"/>
  <c r="PS16" i="2"/>
  <c r="PR16" i="2"/>
  <c r="PQ16" i="2"/>
  <c r="PP16" i="2"/>
  <c r="PO16" i="2"/>
  <c r="PN16" i="2"/>
  <c r="PM16" i="2"/>
  <c r="PL16" i="2"/>
  <c r="PK16" i="2"/>
  <c r="PJ16" i="2"/>
  <c r="PI16" i="2"/>
  <c r="PH16" i="2"/>
  <c r="PG16" i="2"/>
  <c r="PF16" i="2"/>
  <c r="PE16" i="2"/>
  <c r="PD16" i="2"/>
  <c r="PC16" i="2"/>
  <c r="PB16" i="2"/>
  <c r="PA16" i="2"/>
  <c r="OZ16" i="2"/>
  <c r="OY16" i="2"/>
  <c r="OX16" i="2"/>
  <c r="OW16" i="2"/>
  <c r="OV16" i="2"/>
  <c r="OU16" i="2"/>
  <c r="OT16" i="2"/>
  <c r="OS16" i="2"/>
  <c r="OR16" i="2"/>
  <c r="OQ16" i="2"/>
  <c r="OP16" i="2"/>
  <c r="OO16" i="2"/>
  <c r="ON16" i="2"/>
  <c r="OM16" i="2"/>
  <c r="OL16" i="2"/>
  <c r="OK16" i="2"/>
  <c r="OJ16" i="2"/>
  <c r="OI16" i="2"/>
  <c r="OH16" i="2"/>
  <c r="OG16" i="2"/>
  <c r="OF16" i="2"/>
  <c r="OE16" i="2"/>
  <c r="OD16" i="2"/>
  <c r="OC16" i="2"/>
  <c r="OB16" i="2"/>
  <c r="OA16" i="2"/>
  <c r="NZ16" i="2"/>
  <c r="NY16" i="2"/>
  <c r="NX16" i="2"/>
  <c r="NW16" i="2"/>
  <c r="NV16" i="2"/>
  <c r="NU16" i="2"/>
  <c r="NT16" i="2"/>
  <c r="NS16" i="2"/>
  <c r="NR16" i="2"/>
  <c r="NQ16" i="2"/>
  <c r="NP16" i="2"/>
  <c r="NO16" i="2"/>
  <c r="NN16" i="2"/>
  <c r="NM16" i="2"/>
  <c r="NL16" i="2"/>
  <c r="NK16" i="2"/>
  <c r="NJ16" i="2"/>
  <c r="NI16" i="2"/>
  <c r="NH16" i="2"/>
  <c r="NG16" i="2"/>
  <c r="NF16" i="2"/>
  <c r="NE16" i="2"/>
  <c r="ND16" i="2"/>
  <c r="NC16" i="2"/>
  <c r="NB16" i="2"/>
  <c r="NA16" i="2"/>
  <c r="MZ16" i="2"/>
  <c r="MY16" i="2"/>
  <c r="MX16" i="2"/>
  <c r="MW16" i="2"/>
  <c r="MV16" i="2"/>
  <c r="MU16" i="2"/>
  <c r="MT16" i="2"/>
  <c r="MS16" i="2"/>
  <c r="MR16" i="2"/>
  <c r="MQ16" i="2"/>
  <c r="MP16" i="2"/>
  <c r="MO16" i="2"/>
  <c r="MN16" i="2"/>
  <c r="MM16" i="2"/>
  <c r="ML16" i="2"/>
  <c r="MK16" i="2"/>
  <c r="MJ16" i="2"/>
  <c r="MI16" i="2"/>
  <c r="MH16" i="2"/>
  <c r="MG16" i="2"/>
  <c r="MF16" i="2"/>
  <c r="ME16" i="2"/>
  <c r="MD16" i="2"/>
  <c r="MC16" i="2"/>
  <c r="MB16" i="2"/>
  <c r="MA16" i="2"/>
  <c r="LZ16" i="2"/>
  <c r="LY16" i="2"/>
  <c r="LX16" i="2"/>
  <c r="LW16" i="2"/>
  <c r="LV16" i="2"/>
  <c r="LU16" i="2"/>
  <c r="LT16" i="2"/>
  <c r="LS16" i="2"/>
  <c r="LR16" i="2"/>
  <c r="LQ16" i="2"/>
  <c r="LP16" i="2"/>
  <c r="LO16" i="2"/>
  <c r="LN16" i="2"/>
  <c r="LM16" i="2"/>
  <c r="LL16" i="2"/>
  <c r="LK16" i="2"/>
  <c r="LJ16" i="2"/>
  <c r="LI16" i="2"/>
  <c r="LH16" i="2"/>
  <c r="LG16" i="2"/>
  <c r="LF16" i="2"/>
  <c r="LE16" i="2"/>
  <c r="LD16" i="2"/>
  <c r="LC16" i="2"/>
  <c r="LB16" i="2"/>
  <c r="LA16" i="2"/>
  <c r="KZ16" i="2"/>
  <c r="KY16" i="2"/>
  <c r="KX16" i="2"/>
  <c r="KW16" i="2"/>
  <c r="KV16" i="2"/>
  <c r="KU16" i="2"/>
  <c r="KT16" i="2"/>
  <c r="KS16" i="2"/>
  <c r="KR16" i="2"/>
  <c r="KQ16" i="2"/>
  <c r="KP16" i="2"/>
  <c r="KO16" i="2"/>
  <c r="KN16" i="2"/>
  <c r="KM16" i="2"/>
  <c r="KL16" i="2"/>
  <c r="KK16" i="2"/>
  <c r="KJ16" i="2"/>
  <c r="KI16" i="2"/>
  <c r="KH16" i="2"/>
  <c r="KG16" i="2"/>
  <c r="KF16" i="2"/>
  <c r="KE16" i="2"/>
  <c r="KD16" i="2"/>
  <c r="KC16" i="2"/>
  <c r="KB16" i="2"/>
  <c r="KA16" i="2"/>
  <c r="JZ16" i="2"/>
  <c r="JY16" i="2"/>
  <c r="JX16" i="2"/>
  <c r="JW16" i="2"/>
  <c r="JV16" i="2"/>
  <c r="JU16" i="2"/>
  <c r="JT16" i="2"/>
  <c r="JS16" i="2"/>
  <c r="JR16" i="2"/>
  <c r="JQ16" i="2"/>
  <c r="JP16" i="2"/>
  <c r="JO16" i="2"/>
  <c r="JN16" i="2"/>
  <c r="JM16" i="2"/>
  <c r="JL16" i="2"/>
  <c r="JK16" i="2"/>
  <c r="JJ16" i="2"/>
  <c r="JI16" i="2"/>
  <c r="JH16" i="2"/>
  <c r="JG16" i="2"/>
  <c r="JF16" i="2"/>
  <c r="JE16" i="2"/>
  <c r="JD16" i="2"/>
  <c r="JC16" i="2"/>
  <c r="JB16" i="2"/>
  <c r="JA16" i="2"/>
  <c r="IZ16" i="2"/>
  <c r="IY16" i="2"/>
  <c r="IX16" i="2"/>
  <c r="IW16" i="2"/>
  <c r="IV16" i="2"/>
  <c r="IU16" i="2"/>
  <c r="IT16" i="2"/>
  <c r="IS16" i="2"/>
  <c r="IR16" i="2"/>
  <c r="IQ16" i="2"/>
  <c r="IP16" i="2"/>
  <c r="IO16" i="2"/>
  <c r="IN16" i="2"/>
  <c r="IM16" i="2"/>
  <c r="IL16" i="2"/>
  <c r="IK16" i="2"/>
  <c r="IJ16" i="2"/>
  <c r="II16" i="2"/>
  <c r="IH16" i="2"/>
  <c r="IG16" i="2"/>
  <c r="IF16" i="2"/>
  <c r="IE16" i="2"/>
  <c r="ID16" i="2"/>
  <c r="IC16" i="2"/>
  <c r="IB16" i="2"/>
  <c r="IA16" i="2"/>
  <c r="HZ16" i="2"/>
  <c r="HY16" i="2"/>
  <c r="HX16" i="2"/>
  <c r="HW16" i="2"/>
  <c r="HV16" i="2"/>
  <c r="HU16" i="2"/>
  <c r="HT16" i="2"/>
  <c r="HS16" i="2"/>
  <c r="HR16" i="2"/>
  <c r="HQ16" i="2"/>
  <c r="HP16" i="2"/>
  <c r="HO16" i="2"/>
  <c r="HN16" i="2"/>
  <c r="HM16" i="2"/>
  <c r="HL16" i="2"/>
  <c r="HK16" i="2"/>
  <c r="HJ16" i="2"/>
  <c r="HI16" i="2"/>
  <c r="HH16" i="2"/>
  <c r="HG16" i="2"/>
  <c r="HF16" i="2"/>
  <c r="HE16" i="2"/>
  <c r="HD16" i="2"/>
  <c r="HC16" i="2"/>
  <c r="HB16" i="2"/>
  <c r="HA16" i="2"/>
  <c r="GZ16" i="2"/>
  <c r="GY16" i="2"/>
  <c r="GX16" i="2"/>
  <c r="GW16" i="2"/>
  <c r="GV16" i="2"/>
  <c r="GU16" i="2"/>
  <c r="GT16" i="2"/>
  <c r="GS16" i="2"/>
  <c r="GR16" i="2"/>
  <c r="GQ16" i="2"/>
  <c r="GP16" i="2"/>
  <c r="GO16" i="2"/>
  <c r="GN16" i="2"/>
  <c r="GM16" i="2"/>
  <c r="GL16" i="2"/>
  <c r="GK16" i="2"/>
  <c r="GJ16" i="2"/>
  <c r="GI16" i="2"/>
  <c r="GH16" i="2"/>
  <c r="GG16" i="2"/>
  <c r="GF16" i="2"/>
  <c r="GE16" i="2"/>
  <c r="GD16" i="2"/>
  <c r="GC16" i="2"/>
  <c r="GB16" i="2"/>
  <c r="GA16" i="2"/>
  <c r="FZ16" i="2"/>
  <c r="FY16" i="2"/>
  <c r="FX16" i="2"/>
  <c r="FW16" i="2"/>
  <c r="FV16" i="2"/>
  <c r="FU16" i="2"/>
  <c r="FT16" i="2"/>
  <c r="FS16" i="2"/>
  <c r="FR16" i="2"/>
  <c r="FQ16" i="2"/>
  <c r="FP16" i="2"/>
  <c r="FO16" i="2"/>
  <c r="FN16" i="2"/>
  <c r="FM16" i="2"/>
  <c r="FL16" i="2"/>
  <c r="FK16" i="2"/>
  <c r="FJ16" i="2"/>
  <c r="FI16" i="2"/>
  <c r="FH16" i="2"/>
  <c r="FG16" i="2"/>
  <c r="FF16" i="2"/>
  <c r="FE16" i="2"/>
  <c r="FD16" i="2"/>
  <c r="FC16" i="2"/>
  <c r="FB16" i="2"/>
  <c r="FA16" i="2"/>
  <c r="EZ16" i="2"/>
  <c r="EY16" i="2"/>
  <c r="EX16" i="2"/>
  <c r="EW16" i="2"/>
  <c r="EV16" i="2"/>
  <c r="EU16" i="2"/>
  <c r="ET16" i="2"/>
  <c r="ES16" i="2"/>
  <c r="ER16" i="2"/>
  <c r="EQ16" i="2"/>
  <c r="EP16" i="2"/>
  <c r="EO16" i="2"/>
  <c r="EN16" i="2"/>
  <c r="EM16" i="2"/>
  <c r="EL16" i="2"/>
  <c r="EK16" i="2"/>
  <c r="EJ16" i="2"/>
  <c r="EI16" i="2"/>
  <c r="EH16" i="2"/>
  <c r="EG16" i="2"/>
  <c r="EF16" i="2"/>
  <c r="EE16" i="2"/>
  <c r="ED16" i="2"/>
  <c r="EC16" i="2"/>
  <c r="EB16" i="2"/>
  <c r="EA16" i="2"/>
  <c r="DZ16" i="2"/>
  <c r="DY16" i="2"/>
  <c r="DX16" i="2"/>
  <c r="DW16" i="2"/>
  <c r="DV16" i="2"/>
  <c r="DU16" i="2"/>
  <c r="DT16" i="2"/>
  <c r="DS16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C16" i="2"/>
  <c r="DB16" i="2"/>
  <c r="DA16" i="2"/>
  <c r="CZ16" i="2"/>
  <c r="CY16" i="2"/>
  <c r="CX16" i="2"/>
  <c r="CW16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XC15" i="2"/>
  <c r="XB15" i="2"/>
  <c r="XA15" i="2"/>
  <c r="WZ15" i="2"/>
  <c r="WY15" i="2"/>
  <c r="WX15" i="2"/>
  <c r="WW15" i="2"/>
  <c r="WV15" i="2"/>
  <c r="WU15" i="2"/>
  <c r="WT15" i="2"/>
  <c r="WS15" i="2"/>
  <c r="WR15" i="2"/>
  <c r="WQ15" i="2"/>
  <c r="WP15" i="2"/>
  <c r="WO15" i="2"/>
  <c r="WN15" i="2"/>
  <c r="WM15" i="2"/>
  <c r="WL15" i="2"/>
  <c r="WK15" i="2"/>
  <c r="WJ15" i="2"/>
  <c r="WI15" i="2"/>
  <c r="WH15" i="2"/>
  <c r="WG15" i="2"/>
  <c r="WF15" i="2"/>
  <c r="WE15" i="2"/>
  <c r="WD15" i="2"/>
  <c r="WC15" i="2"/>
  <c r="WB15" i="2"/>
  <c r="WA15" i="2"/>
  <c r="VZ15" i="2"/>
  <c r="VY15" i="2"/>
  <c r="VX15" i="2"/>
  <c r="VW15" i="2"/>
  <c r="VV15" i="2"/>
  <c r="VU15" i="2"/>
  <c r="VT15" i="2"/>
  <c r="VS15" i="2"/>
  <c r="VR15" i="2"/>
  <c r="VQ15" i="2"/>
  <c r="VP15" i="2"/>
  <c r="VO15" i="2"/>
  <c r="VN15" i="2"/>
  <c r="VM15" i="2"/>
  <c r="VL15" i="2"/>
  <c r="VK15" i="2"/>
  <c r="VJ15" i="2"/>
  <c r="VI15" i="2"/>
  <c r="VH15" i="2"/>
  <c r="VG15" i="2"/>
  <c r="VF15" i="2"/>
  <c r="VE15" i="2"/>
  <c r="VD15" i="2"/>
  <c r="VC15" i="2"/>
  <c r="VB15" i="2"/>
  <c r="VA15" i="2"/>
  <c r="UZ15" i="2"/>
  <c r="UY15" i="2"/>
  <c r="UX15" i="2"/>
  <c r="UW15" i="2"/>
  <c r="UV15" i="2"/>
  <c r="UU15" i="2"/>
  <c r="UT15" i="2"/>
  <c r="US15" i="2"/>
  <c r="UR15" i="2"/>
  <c r="UQ15" i="2"/>
  <c r="UP15" i="2"/>
  <c r="UO15" i="2"/>
  <c r="UN15" i="2"/>
  <c r="UM15" i="2"/>
  <c r="UL15" i="2"/>
  <c r="UK15" i="2"/>
  <c r="UJ15" i="2"/>
  <c r="UI15" i="2"/>
  <c r="UH15" i="2"/>
  <c r="UG15" i="2"/>
  <c r="UF15" i="2"/>
  <c r="UE15" i="2"/>
  <c r="UD15" i="2"/>
  <c r="UC15" i="2"/>
  <c r="UB15" i="2"/>
  <c r="UA15" i="2"/>
  <c r="TZ15" i="2"/>
  <c r="TY15" i="2"/>
  <c r="TX15" i="2"/>
  <c r="TW15" i="2"/>
  <c r="TV15" i="2"/>
  <c r="TU15" i="2"/>
  <c r="TT15" i="2"/>
  <c r="TS15" i="2"/>
  <c r="TR15" i="2"/>
  <c r="TQ15" i="2"/>
  <c r="TP15" i="2"/>
  <c r="TO15" i="2"/>
  <c r="TN15" i="2"/>
  <c r="TM15" i="2"/>
  <c r="TL15" i="2"/>
  <c r="TK15" i="2"/>
  <c r="TJ15" i="2"/>
  <c r="TI15" i="2"/>
  <c r="TH15" i="2"/>
  <c r="TG15" i="2"/>
  <c r="TF15" i="2"/>
  <c r="TE15" i="2"/>
  <c r="TD15" i="2"/>
  <c r="TC15" i="2"/>
  <c r="TB15" i="2"/>
  <c r="TA15" i="2"/>
  <c r="SZ15" i="2"/>
  <c r="SY15" i="2"/>
  <c r="SX15" i="2"/>
  <c r="SW15" i="2"/>
  <c r="SV15" i="2"/>
  <c r="SU15" i="2"/>
  <c r="ST15" i="2"/>
  <c r="SS15" i="2"/>
  <c r="SR15" i="2"/>
  <c r="SQ15" i="2"/>
  <c r="SP15" i="2"/>
  <c r="SO15" i="2"/>
  <c r="SN15" i="2"/>
  <c r="SM15" i="2"/>
  <c r="SL15" i="2"/>
  <c r="SK15" i="2"/>
  <c r="SJ15" i="2"/>
  <c r="SI15" i="2"/>
  <c r="SH15" i="2"/>
  <c r="SG15" i="2"/>
  <c r="SF15" i="2"/>
  <c r="SE15" i="2"/>
  <c r="SD15" i="2"/>
  <c r="SC15" i="2"/>
  <c r="SB15" i="2"/>
  <c r="SA15" i="2"/>
  <c r="RZ15" i="2"/>
  <c r="RY15" i="2"/>
  <c r="RX15" i="2"/>
  <c r="RW15" i="2"/>
  <c r="RV15" i="2"/>
  <c r="RU15" i="2"/>
  <c r="RT15" i="2"/>
  <c r="RS15" i="2"/>
  <c r="RR15" i="2"/>
  <c r="RQ15" i="2"/>
  <c r="RP15" i="2"/>
  <c r="RO15" i="2"/>
  <c r="RN15" i="2"/>
  <c r="RM15" i="2"/>
  <c r="RL15" i="2"/>
  <c r="RK15" i="2"/>
  <c r="RJ15" i="2"/>
  <c r="RI15" i="2"/>
  <c r="RH15" i="2"/>
  <c r="RG15" i="2"/>
  <c r="RF15" i="2"/>
  <c r="RE15" i="2"/>
  <c r="RD15" i="2"/>
  <c r="RC15" i="2"/>
  <c r="RB15" i="2"/>
  <c r="RA15" i="2"/>
  <c r="QZ15" i="2"/>
  <c r="QY15" i="2"/>
  <c r="QX15" i="2"/>
  <c r="QW15" i="2"/>
  <c r="QV15" i="2"/>
  <c r="QU15" i="2"/>
  <c r="QT15" i="2"/>
  <c r="QS15" i="2"/>
  <c r="QR15" i="2"/>
  <c r="QQ15" i="2"/>
  <c r="QP15" i="2"/>
  <c r="QO15" i="2"/>
  <c r="QN15" i="2"/>
  <c r="QM15" i="2"/>
  <c r="QL15" i="2"/>
  <c r="QK15" i="2"/>
  <c r="QJ15" i="2"/>
  <c r="QI15" i="2"/>
  <c r="QH15" i="2"/>
  <c r="QG15" i="2"/>
  <c r="QF15" i="2"/>
  <c r="QE15" i="2"/>
  <c r="QD15" i="2"/>
  <c r="QC15" i="2"/>
  <c r="QB15" i="2"/>
  <c r="QA15" i="2"/>
  <c r="PZ15" i="2"/>
  <c r="PY15" i="2"/>
  <c r="PX15" i="2"/>
  <c r="PW15" i="2"/>
  <c r="PV15" i="2"/>
  <c r="PU15" i="2"/>
  <c r="PT15" i="2"/>
  <c r="PS15" i="2"/>
  <c r="PR15" i="2"/>
  <c r="PQ15" i="2"/>
  <c r="PP15" i="2"/>
  <c r="PO15" i="2"/>
  <c r="PN15" i="2"/>
  <c r="PM15" i="2"/>
  <c r="PL15" i="2"/>
  <c r="PK15" i="2"/>
  <c r="PJ15" i="2"/>
  <c r="PI15" i="2"/>
  <c r="PH15" i="2"/>
  <c r="PG15" i="2"/>
  <c r="PF15" i="2"/>
  <c r="PE15" i="2"/>
  <c r="PD15" i="2"/>
  <c r="PC15" i="2"/>
  <c r="PB15" i="2"/>
  <c r="PA15" i="2"/>
  <c r="OZ15" i="2"/>
  <c r="OY15" i="2"/>
  <c r="OX15" i="2"/>
  <c r="OW15" i="2"/>
  <c r="OV15" i="2"/>
  <c r="OU15" i="2"/>
  <c r="OT15" i="2"/>
  <c r="OS15" i="2"/>
  <c r="OR15" i="2"/>
  <c r="OQ15" i="2"/>
  <c r="OP15" i="2"/>
  <c r="OO15" i="2"/>
  <c r="ON15" i="2"/>
  <c r="OM15" i="2"/>
  <c r="OL15" i="2"/>
  <c r="OK15" i="2"/>
  <c r="OJ15" i="2"/>
  <c r="OI15" i="2"/>
  <c r="OH15" i="2"/>
  <c r="OG15" i="2"/>
  <c r="OF15" i="2"/>
  <c r="OE15" i="2"/>
  <c r="OD15" i="2"/>
  <c r="OC15" i="2"/>
  <c r="OB15" i="2"/>
  <c r="OA15" i="2"/>
  <c r="NZ15" i="2"/>
  <c r="NY15" i="2"/>
  <c r="NX15" i="2"/>
  <c r="NW15" i="2"/>
  <c r="NV15" i="2"/>
  <c r="NU15" i="2"/>
  <c r="NT15" i="2"/>
  <c r="NS15" i="2"/>
  <c r="NR15" i="2"/>
  <c r="NQ15" i="2"/>
  <c r="NP15" i="2"/>
  <c r="NO15" i="2"/>
  <c r="NN15" i="2"/>
  <c r="NM15" i="2"/>
  <c r="NL15" i="2"/>
  <c r="NK15" i="2"/>
  <c r="NJ15" i="2"/>
  <c r="NI15" i="2"/>
  <c r="NH15" i="2"/>
  <c r="NG15" i="2"/>
  <c r="NF15" i="2"/>
  <c r="NE15" i="2"/>
  <c r="ND15" i="2"/>
  <c r="NC15" i="2"/>
  <c r="NB15" i="2"/>
  <c r="NA15" i="2"/>
  <c r="MZ15" i="2"/>
  <c r="MY15" i="2"/>
  <c r="MX15" i="2"/>
  <c r="MW15" i="2"/>
  <c r="MV15" i="2"/>
  <c r="MU15" i="2"/>
  <c r="MT15" i="2"/>
  <c r="MS15" i="2"/>
  <c r="MR15" i="2"/>
  <c r="MQ15" i="2"/>
  <c r="MP15" i="2"/>
  <c r="MO15" i="2"/>
  <c r="MN15" i="2"/>
  <c r="MM15" i="2"/>
  <c r="ML15" i="2"/>
  <c r="MK15" i="2"/>
  <c r="MJ15" i="2"/>
  <c r="MI15" i="2"/>
  <c r="MH15" i="2"/>
  <c r="MG15" i="2"/>
  <c r="MF15" i="2"/>
  <c r="ME15" i="2"/>
  <c r="MD15" i="2"/>
  <c r="MC15" i="2"/>
  <c r="MB15" i="2"/>
  <c r="MA15" i="2"/>
  <c r="LZ15" i="2"/>
  <c r="LY15" i="2"/>
  <c r="LX15" i="2"/>
  <c r="LW15" i="2"/>
  <c r="LV15" i="2"/>
  <c r="LU15" i="2"/>
  <c r="LT15" i="2"/>
  <c r="LS15" i="2"/>
  <c r="LR15" i="2"/>
  <c r="LQ15" i="2"/>
  <c r="LP15" i="2"/>
  <c r="LO15" i="2"/>
  <c r="LN15" i="2"/>
  <c r="LM15" i="2"/>
  <c r="LL15" i="2"/>
  <c r="LK15" i="2"/>
  <c r="LJ15" i="2"/>
  <c r="LI15" i="2"/>
  <c r="LH15" i="2"/>
  <c r="LG15" i="2"/>
  <c r="LF15" i="2"/>
  <c r="LE15" i="2"/>
  <c r="LD15" i="2"/>
  <c r="LC15" i="2"/>
  <c r="LB15" i="2"/>
  <c r="LA15" i="2"/>
  <c r="KZ15" i="2"/>
  <c r="KY15" i="2"/>
  <c r="KX15" i="2"/>
  <c r="KW15" i="2"/>
  <c r="KV15" i="2"/>
  <c r="KU15" i="2"/>
  <c r="KT15" i="2"/>
  <c r="KS15" i="2"/>
  <c r="KR15" i="2"/>
  <c r="KQ15" i="2"/>
  <c r="KP15" i="2"/>
  <c r="KO15" i="2"/>
  <c r="KN15" i="2"/>
  <c r="KM15" i="2"/>
  <c r="KL15" i="2"/>
  <c r="KK15" i="2"/>
  <c r="KJ15" i="2"/>
  <c r="KI15" i="2"/>
  <c r="KH15" i="2"/>
  <c r="KG15" i="2"/>
  <c r="KF15" i="2"/>
  <c r="KE15" i="2"/>
  <c r="KD15" i="2"/>
  <c r="KC15" i="2"/>
  <c r="KB15" i="2"/>
  <c r="KA15" i="2"/>
  <c r="JZ15" i="2"/>
  <c r="JY15" i="2"/>
  <c r="JX15" i="2"/>
  <c r="JW15" i="2"/>
  <c r="JV15" i="2"/>
  <c r="JU15" i="2"/>
  <c r="JT15" i="2"/>
  <c r="JS15" i="2"/>
  <c r="JR15" i="2"/>
  <c r="JQ15" i="2"/>
  <c r="JP15" i="2"/>
  <c r="JO15" i="2"/>
  <c r="JN15" i="2"/>
  <c r="JM15" i="2"/>
  <c r="JL15" i="2"/>
  <c r="JK15" i="2"/>
  <c r="JJ15" i="2"/>
  <c r="JI15" i="2"/>
  <c r="JH15" i="2"/>
  <c r="JG15" i="2"/>
  <c r="JF15" i="2"/>
  <c r="JE15" i="2"/>
  <c r="JD15" i="2"/>
  <c r="JC15" i="2"/>
  <c r="JB15" i="2"/>
  <c r="JA15" i="2"/>
  <c r="IZ15" i="2"/>
  <c r="IY15" i="2"/>
  <c r="IX15" i="2"/>
  <c r="IW15" i="2"/>
  <c r="IV15" i="2"/>
  <c r="IU15" i="2"/>
  <c r="IT15" i="2"/>
  <c r="IS15" i="2"/>
  <c r="IR15" i="2"/>
  <c r="IQ15" i="2"/>
  <c r="IP15" i="2"/>
  <c r="IO15" i="2"/>
  <c r="IN15" i="2"/>
  <c r="IM15" i="2"/>
  <c r="IL15" i="2"/>
  <c r="IK15" i="2"/>
  <c r="IJ15" i="2"/>
  <c r="II15" i="2"/>
  <c r="IH15" i="2"/>
  <c r="IG15" i="2"/>
  <c r="IF15" i="2"/>
  <c r="IE15" i="2"/>
  <c r="ID15" i="2"/>
  <c r="IC15" i="2"/>
  <c r="IB15" i="2"/>
  <c r="IA15" i="2"/>
  <c r="HZ15" i="2"/>
  <c r="HY15" i="2"/>
  <c r="HX15" i="2"/>
  <c r="HW15" i="2"/>
  <c r="HV15" i="2"/>
  <c r="HU15" i="2"/>
  <c r="HT15" i="2"/>
  <c r="HS15" i="2"/>
  <c r="HR15" i="2"/>
  <c r="HQ15" i="2"/>
  <c r="HP15" i="2"/>
  <c r="HO15" i="2"/>
  <c r="HN15" i="2"/>
  <c r="HM15" i="2"/>
  <c r="HL15" i="2"/>
  <c r="HK15" i="2"/>
  <c r="HJ15" i="2"/>
  <c r="HI15" i="2"/>
  <c r="HH15" i="2"/>
  <c r="HG15" i="2"/>
  <c r="HF15" i="2"/>
  <c r="HE15" i="2"/>
  <c r="HD15" i="2"/>
  <c r="HC15" i="2"/>
  <c r="HB15" i="2"/>
  <c r="HA15" i="2"/>
  <c r="GZ15" i="2"/>
  <c r="GY15" i="2"/>
  <c r="GX15" i="2"/>
  <c r="GW15" i="2"/>
  <c r="GV15" i="2"/>
  <c r="GU15" i="2"/>
  <c r="GT15" i="2"/>
  <c r="GS15" i="2"/>
  <c r="GR15" i="2"/>
  <c r="GQ15" i="2"/>
  <c r="GP15" i="2"/>
  <c r="GO15" i="2"/>
  <c r="GN15" i="2"/>
  <c r="GM15" i="2"/>
  <c r="GL15" i="2"/>
  <c r="GK15" i="2"/>
  <c r="GJ15" i="2"/>
  <c r="GI15" i="2"/>
  <c r="GH15" i="2"/>
  <c r="GG15" i="2"/>
  <c r="GF15" i="2"/>
  <c r="GE15" i="2"/>
  <c r="GD15" i="2"/>
  <c r="GC15" i="2"/>
  <c r="GB15" i="2"/>
  <c r="GA15" i="2"/>
  <c r="FZ15" i="2"/>
  <c r="FY15" i="2"/>
  <c r="FX15" i="2"/>
  <c r="FW15" i="2"/>
  <c r="FV15" i="2"/>
  <c r="FU15" i="2"/>
  <c r="FT15" i="2"/>
  <c r="FS15" i="2"/>
  <c r="FR15" i="2"/>
  <c r="FQ15" i="2"/>
  <c r="FP15" i="2"/>
  <c r="FO15" i="2"/>
  <c r="FN15" i="2"/>
  <c r="FM15" i="2"/>
  <c r="FL15" i="2"/>
  <c r="FK15" i="2"/>
  <c r="FJ15" i="2"/>
  <c r="FI15" i="2"/>
  <c r="FH15" i="2"/>
  <c r="FG15" i="2"/>
  <c r="FF15" i="2"/>
  <c r="FE15" i="2"/>
  <c r="FD15" i="2"/>
  <c r="FC15" i="2"/>
  <c r="FB15" i="2"/>
  <c r="FA15" i="2"/>
  <c r="EZ15" i="2"/>
  <c r="EY15" i="2"/>
  <c r="EX15" i="2"/>
  <c r="EW15" i="2"/>
  <c r="EV15" i="2"/>
  <c r="EU15" i="2"/>
  <c r="ET15" i="2"/>
  <c r="ES15" i="2"/>
  <c r="ER15" i="2"/>
  <c r="EQ15" i="2"/>
  <c r="EP15" i="2"/>
  <c r="EO15" i="2"/>
  <c r="EN15" i="2"/>
  <c r="EM15" i="2"/>
  <c r="EL15" i="2"/>
  <c r="EK15" i="2"/>
  <c r="EJ15" i="2"/>
  <c r="EI15" i="2"/>
  <c r="EH15" i="2"/>
  <c r="EG15" i="2"/>
  <c r="EF15" i="2"/>
  <c r="EE15" i="2"/>
  <c r="ED15" i="2"/>
  <c r="EC15" i="2"/>
  <c r="EB15" i="2"/>
  <c r="EA15" i="2"/>
  <c r="DZ15" i="2"/>
  <c r="DY15" i="2"/>
  <c r="DX15" i="2"/>
  <c r="DW15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XC14" i="2"/>
  <c r="XB14" i="2"/>
  <c r="XA14" i="2"/>
  <c r="WZ14" i="2"/>
  <c r="WY14" i="2"/>
  <c r="WX14" i="2"/>
  <c r="WW14" i="2"/>
  <c r="WV14" i="2"/>
  <c r="WU14" i="2"/>
  <c r="WT14" i="2"/>
  <c r="WS14" i="2"/>
  <c r="WR14" i="2"/>
  <c r="WQ14" i="2"/>
  <c r="WP14" i="2"/>
  <c r="WO14" i="2"/>
  <c r="WN14" i="2"/>
  <c r="WM14" i="2"/>
  <c r="WL14" i="2"/>
  <c r="WK14" i="2"/>
  <c r="WJ14" i="2"/>
  <c r="WI14" i="2"/>
  <c r="WH14" i="2"/>
  <c r="WG14" i="2"/>
  <c r="WF14" i="2"/>
  <c r="WE14" i="2"/>
  <c r="WD14" i="2"/>
  <c r="WC14" i="2"/>
  <c r="WB14" i="2"/>
  <c r="WA14" i="2"/>
  <c r="VZ14" i="2"/>
  <c r="VY14" i="2"/>
  <c r="VX14" i="2"/>
  <c r="VW14" i="2"/>
  <c r="VV14" i="2"/>
  <c r="VU14" i="2"/>
  <c r="VT14" i="2"/>
  <c r="VS14" i="2"/>
  <c r="VR14" i="2"/>
  <c r="VQ14" i="2"/>
  <c r="VP14" i="2"/>
  <c r="VO14" i="2"/>
  <c r="VN14" i="2"/>
  <c r="VM14" i="2"/>
  <c r="VL14" i="2"/>
  <c r="VK14" i="2"/>
  <c r="VJ14" i="2"/>
  <c r="VI14" i="2"/>
  <c r="VH14" i="2"/>
  <c r="VG14" i="2"/>
  <c r="VF14" i="2"/>
  <c r="VE14" i="2"/>
  <c r="VD14" i="2"/>
  <c r="VC14" i="2"/>
  <c r="VB14" i="2"/>
  <c r="VA14" i="2"/>
  <c r="UZ14" i="2"/>
  <c r="UY14" i="2"/>
  <c r="UX14" i="2"/>
  <c r="UW14" i="2"/>
  <c r="UV14" i="2"/>
  <c r="UU14" i="2"/>
  <c r="UT14" i="2"/>
  <c r="US14" i="2"/>
  <c r="UR14" i="2"/>
  <c r="UQ14" i="2"/>
  <c r="UP14" i="2"/>
  <c r="UO14" i="2"/>
  <c r="UN14" i="2"/>
  <c r="UM14" i="2"/>
  <c r="UL14" i="2"/>
  <c r="UK14" i="2"/>
  <c r="UJ14" i="2"/>
  <c r="UI14" i="2"/>
  <c r="UH14" i="2"/>
  <c r="UG14" i="2"/>
  <c r="UF14" i="2"/>
  <c r="UE14" i="2"/>
  <c r="UD14" i="2"/>
  <c r="UC14" i="2"/>
  <c r="UB14" i="2"/>
  <c r="UA14" i="2"/>
  <c r="TZ14" i="2"/>
  <c r="TY14" i="2"/>
  <c r="TX14" i="2"/>
  <c r="TW14" i="2"/>
  <c r="TV14" i="2"/>
  <c r="TU14" i="2"/>
  <c r="TT14" i="2"/>
  <c r="TS14" i="2"/>
  <c r="TR14" i="2"/>
  <c r="TQ14" i="2"/>
  <c r="TP14" i="2"/>
  <c r="TO14" i="2"/>
  <c r="TN14" i="2"/>
  <c r="TM14" i="2"/>
  <c r="TL14" i="2"/>
  <c r="TK14" i="2"/>
  <c r="TJ14" i="2"/>
  <c r="TI14" i="2"/>
  <c r="TH14" i="2"/>
  <c r="TG14" i="2"/>
  <c r="TF14" i="2"/>
  <c r="TE14" i="2"/>
  <c r="TD14" i="2"/>
  <c r="TC14" i="2"/>
  <c r="TB14" i="2"/>
  <c r="TA14" i="2"/>
  <c r="SZ14" i="2"/>
  <c r="SY14" i="2"/>
  <c r="SX14" i="2"/>
  <c r="SW14" i="2"/>
  <c r="SV14" i="2"/>
  <c r="SU14" i="2"/>
  <c r="ST14" i="2"/>
  <c r="SS14" i="2"/>
  <c r="SR14" i="2"/>
  <c r="SQ14" i="2"/>
  <c r="SP14" i="2"/>
  <c r="SO14" i="2"/>
  <c r="SN14" i="2"/>
  <c r="SM14" i="2"/>
  <c r="SL14" i="2"/>
  <c r="SK14" i="2"/>
  <c r="SJ14" i="2"/>
  <c r="SI14" i="2"/>
  <c r="SH14" i="2"/>
  <c r="SG14" i="2"/>
  <c r="SF14" i="2"/>
  <c r="SE14" i="2"/>
  <c r="SD14" i="2"/>
  <c r="SC14" i="2"/>
  <c r="SB14" i="2"/>
  <c r="SA14" i="2"/>
  <c r="RZ14" i="2"/>
  <c r="RY14" i="2"/>
  <c r="RX14" i="2"/>
  <c r="RW14" i="2"/>
  <c r="RV14" i="2"/>
  <c r="RU14" i="2"/>
  <c r="RT14" i="2"/>
  <c r="RS14" i="2"/>
  <c r="RR14" i="2"/>
  <c r="RQ14" i="2"/>
  <c r="RP14" i="2"/>
  <c r="RO14" i="2"/>
  <c r="RN14" i="2"/>
  <c r="RM14" i="2"/>
  <c r="RL14" i="2"/>
  <c r="RK14" i="2"/>
  <c r="RJ14" i="2"/>
  <c r="RI14" i="2"/>
  <c r="RH14" i="2"/>
  <c r="RG14" i="2"/>
  <c r="RF14" i="2"/>
  <c r="RE14" i="2"/>
  <c r="RD14" i="2"/>
  <c r="RC14" i="2"/>
  <c r="RB14" i="2"/>
  <c r="RA14" i="2"/>
  <c r="QZ14" i="2"/>
  <c r="QY14" i="2"/>
  <c r="QX14" i="2"/>
  <c r="QW14" i="2"/>
  <c r="QV14" i="2"/>
  <c r="QU14" i="2"/>
  <c r="QT14" i="2"/>
  <c r="QS14" i="2"/>
  <c r="QR14" i="2"/>
  <c r="QQ14" i="2"/>
  <c r="QP14" i="2"/>
  <c r="QO14" i="2"/>
  <c r="QN14" i="2"/>
  <c r="QM14" i="2"/>
  <c r="QL14" i="2"/>
  <c r="QK14" i="2"/>
  <c r="QJ14" i="2"/>
  <c r="QI14" i="2"/>
  <c r="QH14" i="2"/>
  <c r="QG14" i="2"/>
  <c r="QF14" i="2"/>
  <c r="QE14" i="2"/>
  <c r="QD14" i="2"/>
  <c r="QC14" i="2"/>
  <c r="QB14" i="2"/>
  <c r="QA14" i="2"/>
  <c r="PZ14" i="2"/>
  <c r="PY14" i="2"/>
  <c r="PX14" i="2"/>
  <c r="PW14" i="2"/>
  <c r="PV14" i="2"/>
  <c r="PU14" i="2"/>
  <c r="PT14" i="2"/>
  <c r="PS14" i="2"/>
  <c r="PR14" i="2"/>
  <c r="PQ14" i="2"/>
  <c r="PP14" i="2"/>
  <c r="PO14" i="2"/>
  <c r="PN14" i="2"/>
  <c r="PM14" i="2"/>
  <c r="PL14" i="2"/>
  <c r="PK14" i="2"/>
  <c r="PJ14" i="2"/>
  <c r="PI14" i="2"/>
  <c r="PH14" i="2"/>
  <c r="PG14" i="2"/>
  <c r="PF14" i="2"/>
  <c r="PE14" i="2"/>
  <c r="PD14" i="2"/>
  <c r="PC14" i="2"/>
  <c r="PB14" i="2"/>
  <c r="PA14" i="2"/>
  <c r="OZ14" i="2"/>
  <c r="OY14" i="2"/>
  <c r="OX14" i="2"/>
  <c r="OW14" i="2"/>
  <c r="OV14" i="2"/>
  <c r="OU14" i="2"/>
  <c r="OT14" i="2"/>
  <c r="OS14" i="2"/>
  <c r="OR14" i="2"/>
  <c r="OQ14" i="2"/>
  <c r="OP14" i="2"/>
  <c r="OO14" i="2"/>
  <c r="ON14" i="2"/>
  <c r="OM14" i="2"/>
  <c r="OL14" i="2"/>
  <c r="OK14" i="2"/>
  <c r="OJ14" i="2"/>
  <c r="OI14" i="2"/>
  <c r="OH14" i="2"/>
  <c r="OG14" i="2"/>
  <c r="OF14" i="2"/>
  <c r="OE14" i="2"/>
  <c r="OD14" i="2"/>
  <c r="OC14" i="2"/>
  <c r="OB14" i="2"/>
  <c r="OA14" i="2"/>
  <c r="NZ14" i="2"/>
  <c r="NY14" i="2"/>
  <c r="NX14" i="2"/>
  <c r="NW14" i="2"/>
  <c r="NV14" i="2"/>
  <c r="NU14" i="2"/>
  <c r="NT14" i="2"/>
  <c r="NS14" i="2"/>
  <c r="NR14" i="2"/>
  <c r="NQ14" i="2"/>
  <c r="NP14" i="2"/>
  <c r="NO14" i="2"/>
  <c r="NN14" i="2"/>
  <c r="NM14" i="2"/>
  <c r="NL14" i="2"/>
  <c r="NK14" i="2"/>
  <c r="NJ14" i="2"/>
  <c r="NI14" i="2"/>
  <c r="NH14" i="2"/>
  <c r="NG14" i="2"/>
  <c r="NF14" i="2"/>
  <c r="NE14" i="2"/>
  <c r="ND14" i="2"/>
  <c r="NC14" i="2"/>
  <c r="NB14" i="2"/>
  <c r="NA14" i="2"/>
  <c r="MZ14" i="2"/>
  <c r="MY14" i="2"/>
  <c r="MX14" i="2"/>
  <c r="MW14" i="2"/>
  <c r="MV14" i="2"/>
  <c r="MU14" i="2"/>
  <c r="MT14" i="2"/>
  <c r="MS14" i="2"/>
  <c r="MR14" i="2"/>
  <c r="MQ14" i="2"/>
  <c r="MP14" i="2"/>
  <c r="MO14" i="2"/>
  <c r="MN14" i="2"/>
  <c r="MM14" i="2"/>
  <c r="ML14" i="2"/>
  <c r="MK14" i="2"/>
  <c r="MJ14" i="2"/>
  <c r="MI14" i="2"/>
  <c r="MH14" i="2"/>
  <c r="MG14" i="2"/>
  <c r="MF14" i="2"/>
  <c r="ME14" i="2"/>
  <c r="MD14" i="2"/>
  <c r="MC14" i="2"/>
  <c r="MB14" i="2"/>
  <c r="MA14" i="2"/>
  <c r="LZ14" i="2"/>
  <c r="LY14" i="2"/>
  <c r="LX14" i="2"/>
  <c r="LW14" i="2"/>
  <c r="LV14" i="2"/>
  <c r="LU14" i="2"/>
  <c r="LT14" i="2"/>
  <c r="LS14" i="2"/>
  <c r="LR14" i="2"/>
  <c r="LQ14" i="2"/>
  <c r="LP14" i="2"/>
  <c r="LO14" i="2"/>
  <c r="LN14" i="2"/>
  <c r="LM14" i="2"/>
  <c r="LL14" i="2"/>
  <c r="LK14" i="2"/>
  <c r="LJ14" i="2"/>
  <c r="LI14" i="2"/>
  <c r="LH14" i="2"/>
  <c r="LG14" i="2"/>
  <c r="LF14" i="2"/>
  <c r="LE14" i="2"/>
  <c r="LD14" i="2"/>
  <c r="LC14" i="2"/>
  <c r="LB14" i="2"/>
  <c r="LA14" i="2"/>
  <c r="KZ14" i="2"/>
  <c r="KY14" i="2"/>
  <c r="KX14" i="2"/>
  <c r="KW14" i="2"/>
  <c r="KV14" i="2"/>
  <c r="KU14" i="2"/>
  <c r="KT14" i="2"/>
  <c r="KS14" i="2"/>
  <c r="KR14" i="2"/>
  <c r="KQ14" i="2"/>
  <c r="KP14" i="2"/>
  <c r="KO14" i="2"/>
  <c r="KN14" i="2"/>
  <c r="KM14" i="2"/>
  <c r="KL14" i="2"/>
  <c r="KK14" i="2"/>
  <c r="KJ14" i="2"/>
  <c r="KI14" i="2"/>
  <c r="KH14" i="2"/>
  <c r="KG14" i="2"/>
  <c r="KF14" i="2"/>
  <c r="KE14" i="2"/>
  <c r="KD14" i="2"/>
  <c r="KC14" i="2"/>
  <c r="KB14" i="2"/>
  <c r="KA14" i="2"/>
  <c r="JZ14" i="2"/>
  <c r="JY14" i="2"/>
  <c r="JX14" i="2"/>
  <c r="JW14" i="2"/>
  <c r="JV14" i="2"/>
  <c r="JU14" i="2"/>
  <c r="JT14" i="2"/>
  <c r="JS14" i="2"/>
  <c r="JR14" i="2"/>
  <c r="JQ14" i="2"/>
  <c r="JP14" i="2"/>
  <c r="JO14" i="2"/>
  <c r="JN14" i="2"/>
  <c r="JM14" i="2"/>
  <c r="JL14" i="2"/>
  <c r="JK14" i="2"/>
  <c r="JJ14" i="2"/>
  <c r="JI14" i="2"/>
  <c r="JH14" i="2"/>
  <c r="JG14" i="2"/>
  <c r="JF14" i="2"/>
  <c r="JE14" i="2"/>
  <c r="JD14" i="2"/>
  <c r="JC14" i="2"/>
  <c r="JB14" i="2"/>
  <c r="JA14" i="2"/>
  <c r="IZ14" i="2"/>
  <c r="IY14" i="2"/>
  <c r="IX14" i="2"/>
  <c r="IW14" i="2"/>
  <c r="IV14" i="2"/>
  <c r="IU14" i="2"/>
  <c r="IT14" i="2"/>
  <c r="IS14" i="2"/>
  <c r="IR14" i="2"/>
  <c r="IQ14" i="2"/>
  <c r="IP14" i="2"/>
  <c r="IO14" i="2"/>
  <c r="IN14" i="2"/>
  <c r="IM14" i="2"/>
  <c r="IL14" i="2"/>
  <c r="IK14" i="2"/>
  <c r="IJ14" i="2"/>
  <c r="II14" i="2"/>
  <c r="IH14" i="2"/>
  <c r="IG14" i="2"/>
  <c r="IF14" i="2"/>
  <c r="IE14" i="2"/>
  <c r="ID14" i="2"/>
  <c r="IC14" i="2"/>
  <c r="IB14" i="2"/>
  <c r="IA14" i="2"/>
  <c r="HZ14" i="2"/>
  <c r="HY14" i="2"/>
  <c r="HX14" i="2"/>
  <c r="HW14" i="2"/>
  <c r="HV14" i="2"/>
  <c r="HU14" i="2"/>
  <c r="HT14" i="2"/>
  <c r="HS14" i="2"/>
  <c r="HR14" i="2"/>
  <c r="HQ14" i="2"/>
  <c r="HP14" i="2"/>
  <c r="HO14" i="2"/>
  <c r="HN14" i="2"/>
  <c r="HM14" i="2"/>
  <c r="HL14" i="2"/>
  <c r="HK14" i="2"/>
  <c r="HJ14" i="2"/>
  <c r="HI14" i="2"/>
  <c r="HH14" i="2"/>
  <c r="HG14" i="2"/>
  <c r="HF14" i="2"/>
  <c r="HE14" i="2"/>
  <c r="HD14" i="2"/>
  <c r="HC14" i="2"/>
  <c r="HB14" i="2"/>
  <c r="HA14" i="2"/>
  <c r="GZ14" i="2"/>
  <c r="GY14" i="2"/>
  <c r="GX14" i="2"/>
  <c r="GW14" i="2"/>
  <c r="GV14" i="2"/>
  <c r="GU14" i="2"/>
  <c r="GT14" i="2"/>
  <c r="GS14" i="2"/>
  <c r="GR14" i="2"/>
  <c r="GQ14" i="2"/>
  <c r="GP14" i="2"/>
  <c r="GO14" i="2"/>
  <c r="GN14" i="2"/>
  <c r="GM14" i="2"/>
  <c r="GL14" i="2"/>
  <c r="GK14" i="2"/>
  <c r="GJ14" i="2"/>
  <c r="GI14" i="2"/>
  <c r="GH14" i="2"/>
  <c r="GG14" i="2"/>
  <c r="GF14" i="2"/>
  <c r="GE14" i="2"/>
  <c r="GD14" i="2"/>
  <c r="GC14" i="2"/>
  <c r="GB14" i="2"/>
  <c r="GA14" i="2"/>
  <c r="FZ14" i="2"/>
  <c r="FY14" i="2"/>
  <c r="FX14" i="2"/>
  <c r="FW14" i="2"/>
  <c r="FV14" i="2"/>
  <c r="FU14" i="2"/>
  <c r="FT14" i="2"/>
  <c r="FS14" i="2"/>
  <c r="FR14" i="2"/>
  <c r="FQ14" i="2"/>
  <c r="FP14" i="2"/>
  <c r="FO14" i="2"/>
  <c r="FN14" i="2"/>
  <c r="FM14" i="2"/>
  <c r="FL14" i="2"/>
  <c r="FK14" i="2"/>
  <c r="FJ14" i="2"/>
  <c r="FI14" i="2"/>
  <c r="FH14" i="2"/>
  <c r="FG14" i="2"/>
  <c r="FF14" i="2"/>
  <c r="FE14" i="2"/>
  <c r="FD14" i="2"/>
  <c r="FC14" i="2"/>
  <c r="FB14" i="2"/>
  <c r="FA14" i="2"/>
  <c r="EZ14" i="2"/>
  <c r="EY14" i="2"/>
  <c r="EX14" i="2"/>
  <c r="EW14" i="2"/>
  <c r="EV14" i="2"/>
  <c r="EU14" i="2"/>
  <c r="ET14" i="2"/>
  <c r="ES14" i="2"/>
  <c r="ER14" i="2"/>
  <c r="EQ14" i="2"/>
  <c r="EP14" i="2"/>
  <c r="EO14" i="2"/>
  <c r="EN14" i="2"/>
  <c r="EM14" i="2"/>
  <c r="EL14" i="2"/>
  <c r="EK14" i="2"/>
  <c r="EJ14" i="2"/>
  <c r="EI14" i="2"/>
  <c r="EH14" i="2"/>
  <c r="EG14" i="2"/>
  <c r="EF14" i="2"/>
  <c r="EE14" i="2"/>
  <c r="ED14" i="2"/>
  <c r="EC14" i="2"/>
  <c r="EB14" i="2"/>
  <c r="EA14" i="2"/>
  <c r="DZ14" i="2"/>
  <c r="DY14" i="2"/>
  <c r="DX14" i="2"/>
  <c r="DW14" i="2"/>
  <c r="DV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XC13" i="2"/>
  <c r="XB13" i="2"/>
  <c r="XA13" i="2"/>
  <c r="WZ13" i="2"/>
  <c r="WY13" i="2"/>
  <c r="WX13" i="2"/>
  <c r="WW13" i="2"/>
  <c r="WV13" i="2"/>
  <c r="WU13" i="2"/>
  <c r="WT13" i="2"/>
  <c r="WS13" i="2"/>
  <c r="WR13" i="2"/>
  <c r="WQ13" i="2"/>
  <c r="WP13" i="2"/>
  <c r="WO13" i="2"/>
  <c r="WN13" i="2"/>
  <c r="WM13" i="2"/>
  <c r="WL13" i="2"/>
  <c r="WK13" i="2"/>
  <c r="WJ13" i="2"/>
  <c r="WI13" i="2"/>
  <c r="WH13" i="2"/>
  <c r="WG13" i="2"/>
  <c r="WF13" i="2"/>
  <c r="WE13" i="2"/>
  <c r="WD13" i="2"/>
  <c r="WC13" i="2"/>
  <c r="WB13" i="2"/>
  <c r="WA13" i="2"/>
  <c r="VZ13" i="2"/>
  <c r="VY13" i="2"/>
  <c r="VX13" i="2"/>
  <c r="VW13" i="2"/>
  <c r="VV13" i="2"/>
  <c r="VU13" i="2"/>
  <c r="VT13" i="2"/>
  <c r="VS13" i="2"/>
  <c r="VR13" i="2"/>
  <c r="VQ13" i="2"/>
  <c r="VP13" i="2"/>
  <c r="VO13" i="2"/>
  <c r="VN13" i="2"/>
  <c r="VM13" i="2"/>
  <c r="VL13" i="2"/>
  <c r="VK13" i="2"/>
  <c r="VJ13" i="2"/>
  <c r="VI13" i="2"/>
  <c r="VH13" i="2"/>
  <c r="VG13" i="2"/>
  <c r="VF13" i="2"/>
  <c r="VE13" i="2"/>
  <c r="VD13" i="2"/>
  <c r="VC13" i="2"/>
  <c r="VB13" i="2"/>
  <c r="VA13" i="2"/>
  <c r="UZ13" i="2"/>
  <c r="UY13" i="2"/>
  <c r="UX13" i="2"/>
  <c r="UW13" i="2"/>
  <c r="UV13" i="2"/>
  <c r="UU13" i="2"/>
  <c r="UT13" i="2"/>
  <c r="US13" i="2"/>
  <c r="UR13" i="2"/>
  <c r="UQ13" i="2"/>
  <c r="UP13" i="2"/>
  <c r="UO13" i="2"/>
  <c r="UN13" i="2"/>
  <c r="UM13" i="2"/>
  <c r="UL13" i="2"/>
  <c r="UK13" i="2"/>
  <c r="UJ13" i="2"/>
  <c r="UI13" i="2"/>
  <c r="UH13" i="2"/>
  <c r="UG13" i="2"/>
  <c r="UF13" i="2"/>
  <c r="UE13" i="2"/>
  <c r="UD13" i="2"/>
  <c r="UC13" i="2"/>
  <c r="UB13" i="2"/>
  <c r="UA13" i="2"/>
  <c r="TZ13" i="2"/>
  <c r="TY13" i="2"/>
  <c r="TX13" i="2"/>
  <c r="TW13" i="2"/>
  <c r="TV13" i="2"/>
  <c r="TU13" i="2"/>
  <c r="TT13" i="2"/>
  <c r="TS13" i="2"/>
  <c r="TR13" i="2"/>
  <c r="TQ13" i="2"/>
  <c r="TP13" i="2"/>
  <c r="TO13" i="2"/>
  <c r="TN13" i="2"/>
  <c r="TM13" i="2"/>
  <c r="TL13" i="2"/>
  <c r="TK13" i="2"/>
  <c r="TJ13" i="2"/>
  <c r="TI13" i="2"/>
  <c r="TH13" i="2"/>
  <c r="TG13" i="2"/>
  <c r="TF13" i="2"/>
  <c r="TE13" i="2"/>
  <c r="TD13" i="2"/>
  <c r="TC13" i="2"/>
  <c r="TB13" i="2"/>
  <c r="TA13" i="2"/>
  <c r="SZ13" i="2"/>
  <c r="SY13" i="2"/>
  <c r="SX13" i="2"/>
  <c r="SW13" i="2"/>
  <c r="SV13" i="2"/>
  <c r="SU13" i="2"/>
  <c r="ST13" i="2"/>
  <c r="SS13" i="2"/>
  <c r="SR13" i="2"/>
  <c r="SQ13" i="2"/>
  <c r="SP13" i="2"/>
  <c r="SO13" i="2"/>
  <c r="SN13" i="2"/>
  <c r="SM13" i="2"/>
  <c r="SL13" i="2"/>
  <c r="SK13" i="2"/>
  <c r="SJ13" i="2"/>
  <c r="SI13" i="2"/>
  <c r="SH13" i="2"/>
  <c r="SG13" i="2"/>
  <c r="SF13" i="2"/>
  <c r="SE13" i="2"/>
  <c r="SD13" i="2"/>
  <c r="SC13" i="2"/>
  <c r="SB13" i="2"/>
  <c r="SA13" i="2"/>
  <c r="RZ13" i="2"/>
  <c r="RY13" i="2"/>
  <c r="RX13" i="2"/>
  <c r="RW13" i="2"/>
  <c r="RV13" i="2"/>
  <c r="RU13" i="2"/>
  <c r="RT13" i="2"/>
  <c r="RS13" i="2"/>
  <c r="RR13" i="2"/>
  <c r="RQ13" i="2"/>
  <c r="RP13" i="2"/>
  <c r="RO13" i="2"/>
  <c r="RN13" i="2"/>
  <c r="RM13" i="2"/>
  <c r="RL13" i="2"/>
  <c r="RK13" i="2"/>
  <c r="RJ13" i="2"/>
  <c r="RI13" i="2"/>
  <c r="RH13" i="2"/>
  <c r="RG13" i="2"/>
  <c r="RF13" i="2"/>
  <c r="RE13" i="2"/>
  <c r="RD13" i="2"/>
  <c r="RC13" i="2"/>
  <c r="RB13" i="2"/>
  <c r="RA13" i="2"/>
  <c r="QZ13" i="2"/>
  <c r="QY13" i="2"/>
  <c r="QX13" i="2"/>
  <c r="QW13" i="2"/>
  <c r="QV13" i="2"/>
  <c r="QU13" i="2"/>
  <c r="QT13" i="2"/>
  <c r="QS13" i="2"/>
  <c r="QR13" i="2"/>
  <c r="QQ13" i="2"/>
  <c r="QP13" i="2"/>
  <c r="QO13" i="2"/>
  <c r="QN13" i="2"/>
  <c r="QM13" i="2"/>
  <c r="QL13" i="2"/>
  <c r="QK13" i="2"/>
  <c r="QJ13" i="2"/>
  <c r="QI13" i="2"/>
  <c r="QH13" i="2"/>
  <c r="QG13" i="2"/>
  <c r="QF13" i="2"/>
  <c r="QE13" i="2"/>
  <c r="QD13" i="2"/>
  <c r="QC13" i="2"/>
  <c r="QB13" i="2"/>
  <c r="QA13" i="2"/>
  <c r="PZ13" i="2"/>
  <c r="PY13" i="2"/>
  <c r="PX13" i="2"/>
  <c r="PW13" i="2"/>
  <c r="PV13" i="2"/>
  <c r="PU13" i="2"/>
  <c r="PT13" i="2"/>
  <c r="PS13" i="2"/>
  <c r="PR13" i="2"/>
  <c r="PQ13" i="2"/>
  <c r="PP13" i="2"/>
  <c r="PO13" i="2"/>
  <c r="PN13" i="2"/>
  <c r="PM13" i="2"/>
  <c r="PL13" i="2"/>
  <c r="PK13" i="2"/>
  <c r="PJ13" i="2"/>
  <c r="PI13" i="2"/>
  <c r="PH13" i="2"/>
  <c r="PG13" i="2"/>
  <c r="PF13" i="2"/>
  <c r="PE13" i="2"/>
  <c r="PD13" i="2"/>
  <c r="PC13" i="2"/>
  <c r="PB13" i="2"/>
  <c r="PA13" i="2"/>
  <c r="OZ13" i="2"/>
  <c r="OY13" i="2"/>
  <c r="OX13" i="2"/>
  <c r="OW13" i="2"/>
  <c r="OV13" i="2"/>
  <c r="OU13" i="2"/>
  <c r="OT13" i="2"/>
  <c r="OS13" i="2"/>
  <c r="OR13" i="2"/>
  <c r="OQ13" i="2"/>
  <c r="OP13" i="2"/>
  <c r="OO13" i="2"/>
  <c r="ON13" i="2"/>
  <c r="OM13" i="2"/>
  <c r="OL13" i="2"/>
  <c r="OK13" i="2"/>
  <c r="OJ13" i="2"/>
  <c r="OI13" i="2"/>
  <c r="OH13" i="2"/>
  <c r="OG13" i="2"/>
  <c r="OF13" i="2"/>
  <c r="OE13" i="2"/>
  <c r="OD13" i="2"/>
  <c r="OC13" i="2"/>
  <c r="OB13" i="2"/>
  <c r="OA13" i="2"/>
  <c r="NZ13" i="2"/>
  <c r="NY13" i="2"/>
  <c r="NX13" i="2"/>
  <c r="NW13" i="2"/>
  <c r="NV13" i="2"/>
  <c r="NU13" i="2"/>
  <c r="NT13" i="2"/>
  <c r="NS13" i="2"/>
  <c r="NR13" i="2"/>
  <c r="NQ13" i="2"/>
  <c r="NP13" i="2"/>
  <c r="NO13" i="2"/>
  <c r="NN13" i="2"/>
  <c r="NM13" i="2"/>
  <c r="NL13" i="2"/>
  <c r="NK13" i="2"/>
  <c r="NJ13" i="2"/>
  <c r="NI13" i="2"/>
  <c r="NH13" i="2"/>
  <c r="NG13" i="2"/>
  <c r="NF13" i="2"/>
  <c r="NE13" i="2"/>
  <c r="ND13" i="2"/>
  <c r="NC13" i="2"/>
  <c r="NB13" i="2"/>
  <c r="NA13" i="2"/>
  <c r="MZ13" i="2"/>
  <c r="MY13" i="2"/>
  <c r="MX13" i="2"/>
  <c r="MW13" i="2"/>
  <c r="MV13" i="2"/>
  <c r="MU13" i="2"/>
  <c r="MT13" i="2"/>
  <c r="MS13" i="2"/>
  <c r="MR13" i="2"/>
  <c r="MQ13" i="2"/>
  <c r="MP13" i="2"/>
  <c r="MO13" i="2"/>
  <c r="MN13" i="2"/>
  <c r="MM13" i="2"/>
  <c r="ML13" i="2"/>
  <c r="MK13" i="2"/>
  <c r="MJ13" i="2"/>
  <c r="MI13" i="2"/>
  <c r="MH13" i="2"/>
  <c r="MG13" i="2"/>
  <c r="MF13" i="2"/>
  <c r="ME13" i="2"/>
  <c r="MD13" i="2"/>
  <c r="MC13" i="2"/>
  <c r="MB13" i="2"/>
  <c r="MA13" i="2"/>
  <c r="LZ13" i="2"/>
  <c r="LY13" i="2"/>
  <c r="LX13" i="2"/>
  <c r="LW13" i="2"/>
  <c r="LV13" i="2"/>
  <c r="LU13" i="2"/>
  <c r="LT13" i="2"/>
  <c r="LS13" i="2"/>
  <c r="LR13" i="2"/>
  <c r="LQ13" i="2"/>
  <c r="LP13" i="2"/>
  <c r="LO13" i="2"/>
  <c r="LN13" i="2"/>
  <c r="LM13" i="2"/>
  <c r="LL13" i="2"/>
  <c r="LK13" i="2"/>
  <c r="LJ13" i="2"/>
  <c r="LI13" i="2"/>
  <c r="LH13" i="2"/>
  <c r="LG13" i="2"/>
  <c r="LF13" i="2"/>
  <c r="LE13" i="2"/>
  <c r="LD13" i="2"/>
  <c r="LC13" i="2"/>
  <c r="LB13" i="2"/>
  <c r="LA13" i="2"/>
  <c r="KZ13" i="2"/>
  <c r="KY13" i="2"/>
  <c r="KX13" i="2"/>
  <c r="KW13" i="2"/>
  <c r="KV13" i="2"/>
  <c r="KU13" i="2"/>
  <c r="KT13" i="2"/>
  <c r="KS13" i="2"/>
  <c r="KR13" i="2"/>
  <c r="KQ13" i="2"/>
  <c r="KP13" i="2"/>
  <c r="KO13" i="2"/>
  <c r="KN13" i="2"/>
  <c r="KM13" i="2"/>
  <c r="KL13" i="2"/>
  <c r="KK13" i="2"/>
  <c r="KJ13" i="2"/>
  <c r="KI13" i="2"/>
  <c r="KH13" i="2"/>
  <c r="KG13" i="2"/>
  <c r="KF13" i="2"/>
  <c r="KE13" i="2"/>
  <c r="KD13" i="2"/>
  <c r="KC13" i="2"/>
  <c r="KB13" i="2"/>
  <c r="KA13" i="2"/>
  <c r="JZ13" i="2"/>
  <c r="JY13" i="2"/>
  <c r="JX13" i="2"/>
  <c r="JW13" i="2"/>
  <c r="JV13" i="2"/>
  <c r="JU13" i="2"/>
  <c r="JT13" i="2"/>
  <c r="JS13" i="2"/>
  <c r="JR13" i="2"/>
  <c r="JQ13" i="2"/>
  <c r="JP13" i="2"/>
  <c r="JO13" i="2"/>
  <c r="JN13" i="2"/>
  <c r="JM13" i="2"/>
  <c r="JL13" i="2"/>
  <c r="JK13" i="2"/>
  <c r="JJ13" i="2"/>
  <c r="JI13" i="2"/>
  <c r="JH13" i="2"/>
  <c r="JG13" i="2"/>
  <c r="JF13" i="2"/>
  <c r="JE13" i="2"/>
  <c r="JD13" i="2"/>
  <c r="JC13" i="2"/>
  <c r="JB13" i="2"/>
  <c r="JA13" i="2"/>
  <c r="IZ13" i="2"/>
  <c r="IY13" i="2"/>
  <c r="IX13" i="2"/>
  <c r="IW13" i="2"/>
  <c r="IV13" i="2"/>
  <c r="IU13" i="2"/>
  <c r="IT13" i="2"/>
  <c r="IS13" i="2"/>
  <c r="IR13" i="2"/>
  <c r="IQ13" i="2"/>
  <c r="IP13" i="2"/>
  <c r="IO13" i="2"/>
  <c r="IN13" i="2"/>
  <c r="IM13" i="2"/>
  <c r="IL13" i="2"/>
  <c r="IK13" i="2"/>
  <c r="IJ13" i="2"/>
  <c r="II13" i="2"/>
  <c r="IH13" i="2"/>
  <c r="IG13" i="2"/>
  <c r="IF13" i="2"/>
  <c r="IE13" i="2"/>
  <c r="ID13" i="2"/>
  <c r="IC13" i="2"/>
  <c r="IB13" i="2"/>
  <c r="IA13" i="2"/>
  <c r="HZ13" i="2"/>
  <c r="HY13" i="2"/>
  <c r="HX13" i="2"/>
  <c r="HW13" i="2"/>
  <c r="HV13" i="2"/>
  <c r="HU13" i="2"/>
  <c r="HT13" i="2"/>
  <c r="HS13" i="2"/>
  <c r="HR13" i="2"/>
  <c r="HQ13" i="2"/>
  <c r="HP13" i="2"/>
  <c r="HO13" i="2"/>
  <c r="HN13" i="2"/>
  <c r="HM13" i="2"/>
  <c r="HL13" i="2"/>
  <c r="HK13" i="2"/>
  <c r="HJ13" i="2"/>
  <c r="HI13" i="2"/>
  <c r="HH13" i="2"/>
  <c r="HG13" i="2"/>
  <c r="HF13" i="2"/>
  <c r="HE13" i="2"/>
  <c r="HD13" i="2"/>
  <c r="HC13" i="2"/>
  <c r="HB13" i="2"/>
  <c r="HA13" i="2"/>
  <c r="GZ13" i="2"/>
  <c r="GY13" i="2"/>
  <c r="GX13" i="2"/>
  <c r="GW13" i="2"/>
  <c r="GV13" i="2"/>
  <c r="GU13" i="2"/>
  <c r="GT13" i="2"/>
  <c r="GS13" i="2"/>
  <c r="GR13" i="2"/>
  <c r="GQ13" i="2"/>
  <c r="GP13" i="2"/>
  <c r="GO13" i="2"/>
  <c r="GN13" i="2"/>
  <c r="GM13" i="2"/>
  <c r="GL13" i="2"/>
  <c r="GK13" i="2"/>
  <c r="GJ13" i="2"/>
  <c r="GI13" i="2"/>
  <c r="GH13" i="2"/>
  <c r="GG13" i="2"/>
  <c r="GF13" i="2"/>
  <c r="GE13" i="2"/>
  <c r="GD13" i="2"/>
  <c r="GC13" i="2"/>
  <c r="GB13" i="2"/>
  <c r="GA13" i="2"/>
  <c r="FZ13" i="2"/>
  <c r="FY13" i="2"/>
  <c r="FX13" i="2"/>
  <c r="FW13" i="2"/>
  <c r="FV13" i="2"/>
  <c r="FU13" i="2"/>
  <c r="FT13" i="2"/>
  <c r="FS13" i="2"/>
  <c r="FR13" i="2"/>
  <c r="FQ13" i="2"/>
  <c r="FP13" i="2"/>
  <c r="FO13" i="2"/>
  <c r="FN13" i="2"/>
  <c r="FM13" i="2"/>
  <c r="FL13" i="2"/>
  <c r="FK13" i="2"/>
  <c r="FJ13" i="2"/>
  <c r="FI13" i="2"/>
  <c r="FH13" i="2"/>
  <c r="FG13" i="2"/>
  <c r="FF13" i="2"/>
  <c r="FE13" i="2"/>
  <c r="FD13" i="2"/>
  <c r="FC13" i="2"/>
  <c r="FB13" i="2"/>
  <c r="FA13" i="2"/>
  <c r="EZ13" i="2"/>
  <c r="EY13" i="2"/>
  <c r="EX13" i="2"/>
  <c r="EW13" i="2"/>
  <c r="EV13" i="2"/>
  <c r="EU13" i="2"/>
  <c r="ET13" i="2"/>
  <c r="ES13" i="2"/>
  <c r="ER13" i="2"/>
  <c r="EQ13" i="2"/>
  <c r="EP13" i="2"/>
  <c r="EO13" i="2"/>
  <c r="EN13" i="2"/>
  <c r="EM13" i="2"/>
  <c r="EL13" i="2"/>
  <c r="EK13" i="2"/>
  <c r="EJ13" i="2"/>
  <c r="EI13" i="2"/>
  <c r="EH13" i="2"/>
  <c r="EG13" i="2"/>
  <c r="EF13" i="2"/>
  <c r="EE13" i="2"/>
  <c r="ED13" i="2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XC12" i="2"/>
  <c r="XB12" i="2"/>
  <c r="XA12" i="2"/>
  <c r="WZ12" i="2"/>
  <c r="WY12" i="2"/>
  <c r="WX12" i="2"/>
  <c r="WW12" i="2"/>
  <c r="WV12" i="2"/>
  <c r="WU12" i="2"/>
  <c r="WT12" i="2"/>
  <c r="WS12" i="2"/>
  <c r="WR12" i="2"/>
  <c r="WQ12" i="2"/>
  <c r="WP12" i="2"/>
  <c r="WO12" i="2"/>
  <c r="WN12" i="2"/>
  <c r="WM12" i="2"/>
  <c r="WL12" i="2"/>
  <c r="WK12" i="2"/>
  <c r="WJ12" i="2"/>
  <c r="WI12" i="2"/>
  <c r="WH12" i="2"/>
  <c r="WG12" i="2"/>
  <c r="WF12" i="2"/>
  <c r="WE12" i="2"/>
  <c r="WD12" i="2"/>
  <c r="WC12" i="2"/>
  <c r="WB12" i="2"/>
  <c r="WA12" i="2"/>
  <c r="VZ12" i="2"/>
  <c r="VY12" i="2"/>
  <c r="VX12" i="2"/>
  <c r="VW12" i="2"/>
  <c r="VV12" i="2"/>
  <c r="VU12" i="2"/>
  <c r="VT12" i="2"/>
  <c r="VS12" i="2"/>
  <c r="VR12" i="2"/>
  <c r="VQ12" i="2"/>
  <c r="VP12" i="2"/>
  <c r="VO12" i="2"/>
  <c r="VN12" i="2"/>
  <c r="VM12" i="2"/>
  <c r="VL12" i="2"/>
  <c r="VK12" i="2"/>
  <c r="VJ12" i="2"/>
  <c r="VI12" i="2"/>
  <c r="VH12" i="2"/>
  <c r="VG12" i="2"/>
  <c r="VF12" i="2"/>
  <c r="VE12" i="2"/>
  <c r="VD12" i="2"/>
  <c r="VC12" i="2"/>
  <c r="VB12" i="2"/>
  <c r="VA12" i="2"/>
  <c r="UZ12" i="2"/>
  <c r="UY12" i="2"/>
  <c r="UX12" i="2"/>
  <c r="UW12" i="2"/>
  <c r="UV12" i="2"/>
  <c r="UU12" i="2"/>
  <c r="UT12" i="2"/>
  <c r="US12" i="2"/>
  <c r="UR12" i="2"/>
  <c r="UQ12" i="2"/>
  <c r="UP12" i="2"/>
  <c r="UO12" i="2"/>
  <c r="UN12" i="2"/>
  <c r="UM12" i="2"/>
  <c r="UL12" i="2"/>
  <c r="UK12" i="2"/>
  <c r="UJ12" i="2"/>
  <c r="UI12" i="2"/>
  <c r="UH12" i="2"/>
  <c r="UG12" i="2"/>
  <c r="UF12" i="2"/>
  <c r="UE12" i="2"/>
  <c r="UD12" i="2"/>
  <c r="UC12" i="2"/>
  <c r="UB12" i="2"/>
  <c r="UA12" i="2"/>
  <c r="TZ12" i="2"/>
  <c r="TY12" i="2"/>
  <c r="TX12" i="2"/>
  <c r="TW12" i="2"/>
  <c r="TV12" i="2"/>
  <c r="TU12" i="2"/>
  <c r="TT12" i="2"/>
  <c r="TS12" i="2"/>
  <c r="TR12" i="2"/>
  <c r="TQ12" i="2"/>
  <c r="TP12" i="2"/>
  <c r="TO12" i="2"/>
  <c r="TN12" i="2"/>
  <c r="TM12" i="2"/>
  <c r="TL12" i="2"/>
  <c r="TK12" i="2"/>
  <c r="TJ12" i="2"/>
  <c r="TI12" i="2"/>
  <c r="TH12" i="2"/>
  <c r="TG12" i="2"/>
  <c r="TF12" i="2"/>
  <c r="TE12" i="2"/>
  <c r="TD12" i="2"/>
  <c r="TC12" i="2"/>
  <c r="TB12" i="2"/>
  <c r="TA12" i="2"/>
  <c r="SZ12" i="2"/>
  <c r="SY12" i="2"/>
  <c r="SX12" i="2"/>
  <c r="SW12" i="2"/>
  <c r="SV12" i="2"/>
  <c r="SU12" i="2"/>
  <c r="ST12" i="2"/>
  <c r="SS12" i="2"/>
  <c r="SR12" i="2"/>
  <c r="SQ12" i="2"/>
  <c r="SP12" i="2"/>
  <c r="SO12" i="2"/>
  <c r="SN12" i="2"/>
  <c r="SM12" i="2"/>
  <c r="SL12" i="2"/>
  <c r="SK12" i="2"/>
  <c r="SJ12" i="2"/>
  <c r="SI12" i="2"/>
  <c r="SH12" i="2"/>
  <c r="SG12" i="2"/>
  <c r="SF12" i="2"/>
  <c r="SE12" i="2"/>
  <c r="SD12" i="2"/>
  <c r="SC12" i="2"/>
  <c r="SB12" i="2"/>
  <c r="SA12" i="2"/>
  <c r="RZ12" i="2"/>
  <c r="RY12" i="2"/>
  <c r="RX12" i="2"/>
  <c r="RW12" i="2"/>
  <c r="RV12" i="2"/>
  <c r="RU12" i="2"/>
  <c r="RT12" i="2"/>
  <c r="RS12" i="2"/>
  <c r="RR12" i="2"/>
  <c r="RQ12" i="2"/>
  <c r="RP12" i="2"/>
  <c r="RO12" i="2"/>
  <c r="RN12" i="2"/>
  <c r="RM12" i="2"/>
  <c r="RL12" i="2"/>
  <c r="RK12" i="2"/>
  <c r="RJ12" i="2"/>
  <c r="RI12" i="2"/>
  <c r="RH12" i="2"/>
  <c r="RG12" i="2"/>
  <c r="RF12" i="2"/>
  <c r="RE12" i="2"/>
  <c r="RD12" i="2"/>
  <c r="RC12" i="2"/>
  <c r="RB12" i="2"/>
  <c r="RA12" i="2"/>
  <c r="QZ12" i="2"/>
  <c r="QY12" i="2"/>
  <c r="QX12" i="2"/>
  <c r="QW12" i="2"/>
  <c r="QV12" i="2"/>
  <c r="QU12" i="2"/>
  <c r="QT12" i="2"/>
  <c r="QS12" i="2"/>
  <c r="QR12" i="2"/>
  <c r="QQ12" i="2"/>
  <c r="QP12" i="2"/>
  <c r="QO12" i="2"/>
  <c r="QN12" i="2"/>
  <c r="QM12" i="2"/>
  <c r="QL12" i="2"/>
  <c r="QK12" i="2"/>
  <c r="QJ12" i="2"/>
  <c r="QI12" i="2"/>
  <c r="QH12" i="2"/>
  <c r="QG12" i="2"/>
  <c r="QF12" i="2"/>
  <c r="QE12" i="2"/>
  <c r="QD12" i="2"/>
  <c r="QC12" i="2"/>
  <c r="QB12" i="2"/>
  <c r="QA12" i="2"/>
  <c r="PZ12" i="2"/>
  <c r="PY12" i="2"/>
  <c r="PX12" i="2"/>
  <c r="PW12" i="2"/>
  <c r="PV12" i="2"/>
  <c r="PU12" i="2"/>
  <c r="PT12" i="2"/>
  <c r="PS12" i="2"/>
  <c r="PR12" i="2"/>
  <c r="PQ12" i="2"/>
  <c r="PP12" i="2"/>
  <c r="PO12" i="2"/>
  <c r="PN12" i="2"/>
  <c r="PM12" i="2"/>
  <c r="PL12" i="2"/>
  <c r="PK12" i="2"/>
  <c r="PJ12" i="2"/>
  <c r="PI12" i="2"/>
  <c r="PH12" i="2"/>
  <c r="PG12" i="2"/>
  <c r="PF12" i="2"/>
  <c r="PE12" i="2"/>
  <c r="PD12" i="2"/>
  <c r="PC12" i="2"/>
  <c r="PB12" i="2"/>
  <c r="PA12" i="2"/>
  <c r="OZ12" i="2"/>
  <c r="OY12" i="2"/>
  <c r="OX12" i="2"/>
  <c r="OW12" i="2"/>
  <c r="OV12" i="2"/>
  <c r="OU12" i="2"/>
  <c r="OT12" i="2"/>
  <c r="OS12" i="2"/>
  <c r="OR12" i="2"/>
  <c r="OQ12" i="2"/>
  <c r="OP12" i="2"/>
  <c r="OO12" i="2"/>
  <c r="ON12" i="2"/>
  <c r="OM12" i="2"/>
  <c r="OL12" i="2"/>
  <c r="OK12" i="2"/>
  <c r="OJ12" i="2"/>
  <c r="OI12" i="2"/>
  <c r="OH12" i="2"/>
  <c r="OG12" i="2"/>
  <c r="OF12" i="2"/>
  <c r="OE12" i="2"/>
  <c r="OD12" i="2"/>
  <c r="OC12" i="2"/>
  <c r="OB12" i="2"/>
  <c r="OA12" i="2"/>
  <c r="NZ12" i="2"/>
  <c r="NY12" i="2"/>
  <c r="NX12" i="2"/>
  <c r="NW12" i="2"/>
  <c r="NV12" i="2"/>
  <c r="NU12" i="2"/>
  <c r="NT12" i="2"/>
  <c r="NS12" i="2"/>
  <c r="NR12" i="2"/>
  <c r="NQ12" i="2"/>
  <c r="NP12" i="2"/>
  <c r="NO12" i="2"/>
  <c r="NN12" i="2"/>
  <c r="NM12" i="2"/>
  <c r="NL12" i="2"/>
  <c r="NK12" i="2"/>
  <c r="NJ12" i="2"/>
  <c r="NI12" i="2"/>
  <c r="NH12" i="2"/>
  <c r="NG12" i="2"/>
  <c r="NF12" i="2"/>
  <c r="NE12" i="2"/>
  <c r="ND12" i="2"/>
  <c r="NC12" i="2"/>
  <c r="NB12" i="2"/>
  <c r="NA12" i="2"/>
  <c r="MZ12" i="2"/>
  <c r="MY12" i="2"/>
  <c r="MX12" i="2"/>
  <c r="MW12" i="2"/>
  <c r="MV12" i="2"/>
  <c r="MU12" i="2"/>
  <c r="MT12" i="2"/>
  <c r="MS12" i="2"/>
  <c r="MR12" i="2"/>
  <c r="MQ12" i="2"/>
  <c r="MP12" i="2"/>
  <c r="MO12" i="2"/>
  <c r="MN12" i="2"/>
  <c r="MM12" i="2"/>
  <c r="ML12" i="2"/>
  <c r="MK12" i="2"/>
  <c r="MJ12" i="2"/>
  <c r="MI12" i="2"/>
  <c r="MH12" i="2"/>
  <c r="MG12" i="2"/>
  <c r="MF12" i="2"/>
  <c r="ME12" i="2"/>
  <c r="MD12" i="2"/>
  <c r="MC12" i="2"/>
  <c r="MB12" i="2"/>
  <c r="MA12" i="2"/>
  <c r="LZ12" i="2"/>
  <c r="LY12" i="2"/>
  <c r="LX12" i="2"/>
  <c r="LW12" i="2"/>
  <c r="LV12" i="2"/>
  <c r="LU12" i="2"/>
  <c r="LT12" i="2"/>
  <c r="LS12" i="2"/>
  <c r="LR12" i="2"/>
  <c r="LQ12" i="2"/>
  <c r="LP12" i="2"/>
  <c r="LO12" i="2"/>
  <c r="LN12" i="2"/>
  <c r="LM12" i="2"/>
  <c r="LL12" i="2"/>
  <c r="LK12" i="2"/>
  <c r="LJ12" i="2"/>
  <c r="LI12" i="2"/>
  <c r="LH12" i="2"/>
  <c r="LG12" i="2"/>
  <c r="LF12" i="2"/>
  <c r="LE12" i="2"/>
  <c r="LD12" i="2"/>
  <c r="LC12" i="2"/>
  <c r="LB12" i="2"/>
  <c r="LA12" i="2"/>
  <c r="KZ12" i="2"/>
  <c r="KY12" i="2"/>
  <c r="KX12" i="2"/>
  <c r="KW12" i="2"/>
  <c r="KV12" i="2"/>
  <c r="KU12" i="2"/>
  <c r="KT12" i="2"/>
  <c r="KS12" i="2"/>
  <c r="KR12" i="2"/>
  <c r="KQ12" i="2"/>
  <c r="KP12" i="2"/>
  <c r="KO12" i="2"/>
  <c r="KN12" i="2"/>
  <c r="KM12" i="2"/>
  <c r="KL12" i="2"/>
  <c r="KK12" i="2"/>
  <c r="KJ12" i="2"/>
  <c r="KI12" i="2"/>
  <c r="KH12" i="2"/>
  <c r="KG12" i="2"/>
  <c r="KF12" i="2"/>
  <c r="KE12" i="2"/>
  <c r="KD12" i="2"/>
  <c r="KC12" i="2"/>
  <c r="KB12" i="2"/>
  <c r="KA12" i="2"/>
  <c r="JZ12" i="2"/>
  <c r="JY12" i="2"/>
  <c r="JX12" i="2"/>
  <c r="JW12" i="2"/>
  <c r="JV12" i="2"/>
  <c r="JU12" i="2"/>
  <c r="JT12" i="2"/>
  <c r="JS12" i="2"/>
  <c r="JR12" i="2"/>
  <c r="JQ12" i="2"/>
  <c r="JP12" i="2"/>
  <c r="JO12" i="2"/>
  <c r="JN12" i="2"/>
  <c r="JM12" i="2"/>
  <c r="JL12" i="2"/>
  <c r="JK12" i="2"/>
  <c r="JJ12" i="2"/>
  <c r="JI12" i="2"/>
  <c r="JH12" i="2"/>
  <c r="JG12" i="2"/>
  <c r="JF12" i="2"/>
  <c r="JE12" i="2"/>
  <c r="JD12" i="2"/>
  <c r="JC12" i="2"/>
  <c r="JB12" i="2"/>
  <c r="JA12" i="2"/>
  <c r="IZ12" i="2"/>
  <c r="IY12" i="2"/>
  <c r="IX12" i="2"/>
  <c r="IW12" i="2"/>
  <c r="IV12" i="2"/>
  <c r="IU12" i="2"/>
  <c r="IT12" i="2"/>
  <c r="IS12" i="2"/>
  <c r="IR12" i="2"/>
  <c r="IQ12" i="2"/>
  <c r="IP12" i="2"/>
  <c r="IO12" i="2"/>
  <c r="IN12" i="2"/>
  <c r="IM12" i="2"/>
  <c r="IL12" i="2"/>
  <c r="IK12" i="2"/>
  <c r="IJ12" i="2"/>
  <c r="II12" i="2"/>
  <c r="IH12" i="2"/>
  <c r="IG12" i="2"/>
  <c r="IF12" i="2"/>
  <c r="IE12" i="2"/>
  <c r="ID12" i="2"/>
  <c r="IC12" i="2"/>
  <c r="IB12" i="2"/>
  <c r="IA12" i="2"/>
  <c r="HZ12" i="2"/>
  <c r="HY12" i="2"/>
  <c r="HX12" i="2"/>
  <c r="HW12" i="2"/>
  <c r="HV12" i="2"/>
  <c r="HU12" i="2"/>
  <c r="HT12" i="2"/>
  <c r="HS12" i="2"/>
  <c r="HR12" i="2"/>
  <c r="HQ12" i="2"/>
  <c r="HP12" i="2"/>
  <c r="HO12" i="2"/>
  <c r="HN12" i="2"/>
  <c r="HM12" i="2"/>
  <c r="HL12" i="2"/>
  <c r="HK12" i="2"/>
  <c r="HJ12" i="2"/>
  <c r="HI12" i="2"/>
  <c r="HH12" i="2"/>
  <c r="HG12" i="2"/>
  <c r="HF12" i="2"/>
  <c r="HE12" i="2"/>
  <c r="HD12" i="2"/>
  <c r="HC12" i="2"/>
  <c r="HB12" i="2"/>
  <c r="HA12" i="2"/>
  <c r="GZ12" i="2"/>
  <c r="GY12" i="2"/>
  <c r="GX12" i="2"/>
  <c r="GW12" i="2"/>
  <c r="GV12" i="2"/>
  <c r="GU12" i="2"/>
  <c r="GT12" i="2"/>
  <c r="GS12" i="2"/>
  <c r="GR12" i="2"/>
  <c r="GQ12" i="2"/>
  <c r="GP12" i="2"/>
  <c r="GO12" i="2"/>
  <c r="GN12" i="2"/>
  <c r="GM12" i="2"/>
  <c r="GL12" i="2"/>
  <c r="GK12" i="2"/>
  <c r="GJ12" i="2"/>
  <c r="GI12" i="2"/>
  <c r="GH12" i="2"/>
  <c r="GG12" i="2"/>
  <c r="GF12" i="2"/>
  <c r="GE12" i="2"/>
  <c r="GD12" i="2"/>
  <c r="GC12" i="2"/>
  <c r="GB12" i="2"/>
  <c r="GA12" i="2"/>
  <c r="FZ12" i="2"/>
  <c r="FY12" i="2"/>
  <c r="FX12" i="2"/>
  <c r="FW12" i="2"/>
  <c r="FV12" i="2"/>
  <c r="FU12" i="2"/>
  <c r="FT12" i="2"/>
  <c r="FS12" i="2"/>
  <c r="FR12" i="2"/>
  <c r="FQ12" i="2"/>
  <c r="FP12" i="2"/>
  <c r="FO12" i="2"/>
  <c r="FN12" i="2"/>
  <c r="FM12" i="2"/>
  <c r="FL12" i="2"/>
  <c r="FK12" i="2"/>
  <c r="FJ12" i="2"/>
  <c r="FI12" i="2"/>
  <c r="FH12" i="2"/>
  <c r="FG12" i="2"/>
  <c r="FF12" i="2"/>
  <c r="FE12" i="2"/>
  <c r="FD12" i="2"/>
  <c r="FC12" i="2"/>
  <c r="FB12" i="2"/>
  <c r="FA12" i="2"/>
  <c r="EZ12" i="2"/>
  <c r="EY12" i="2"/>
  <c r="EX12" i="2"/>
  <c r="EW12" i="2"/>
  <c r="EV12" i="2"/>
  <c r="EU12" i="2"/>
  <c r="ET12" i="2"/>
  <c r="ES12" i="2"/>
  <c r="ER12" i="2"/>
  <c r="EQ12" i="2"/>
  <c r="EP12" i="2"/>
  <c r="EO12" i="2"/>
  <c r="EN12" i="2"/>
  <c r="EM12" i="2"/>
  <c r="EL12" i="2"/>
  <c r="EK12" i="2"/>
  <c r="EJ12" i="2"/>
  <c r="EI12" i="2"/>
  <c r="EH12" i="2"/>
  <c r="EG12" i="2"/>
  <c r="EF12" i="2"/>
  <c r="EE12" i="2"/>
  <c r="ED12" i="2"/>
  <c r="EC12" i="2"/>
  <c r="EB12" i="2"/>
  <c r="EA12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XC11" i="2"/>
  <c r="XB11" i="2"/>
  <c r="XA11" i="2"/>
  <c r="WZ11" i="2"/>
  <c r="WY11" i="2"/>
  <c r="WX11" i="2"/>
  <c r="WW11" i="2"/>
  <c r="WV11" i="2"/>
  <c r="WU11" i="2"/>
  <c r="WT11" i="2"/>
  <c r="WS11" i="2"/>
  <c r="WR11" i="2"/>
  <c r="WQ11" i="2"/>
  <c r="WP11" i="2"/>
  <c r="WO11" i="2"/>
  <c r="WN11" i="2"/>
  <c r="WM11" i="2"/>
  <c r="WL11" i="2"/>
  <c r="WK11" i="2"/>
  <c r="WJ11" i="2"/>
  <c r="WI11" i="2"/>
  <c r="WH11" i="2"/>
  <c r="WG11" i="2"/>
  <c r="WF11" i="2"/>
  <c r="WE11" i="2"/>
  <c r="WD11" i="2"/>
  <c r="WC11" i="2"/>
  <c r="WB11" i="2"/>
  <c r="WA11" i="2"/>
  <c r="VZ11" i="2"/>
  <c r="VY11" i="2"/>
  <c r="VX11" i="2"/>
  <c r="VW11" i="2"/>
  <c r="VV11" i="2"/>
  <c r="VU11" i="2"/>
  <c r="VT11" i="2"/>
  <c r="VS11" i="2"/>
  <c r="VR11" i="2"/>
  <c r="VQ11" i="2"/>
  <c r="VP11" i="2"/>
  <c r="VO11" i="2"/>
  <c r="VN11" i="2"/>
  <c r="VM11" i="2"/>
  <c r="VL11" i="2"/>
  <c r="VK11" i="2"/>
  <c r="VJ11" i="2"/>
  <c r="VI11" i="2"/>
  <c r="VH11" i="2"/>
  <c r="VG11" i="2"/>
  <c r="VF11" i="2"/>
  <c r="VE11" i="2"/>
  <c r="VD11" i="2"/>
  <c r="VC11" i="2"/>
  <c r="VB11" i="2"/>
  <c r="VA11" i="2"/>
  <c r="UZ11" i="2"/>
  <c r="UY11" i="2"/>
  <c r="UX11" i="2"/>
  <c r="UW11" i="2"/>
  <c r="UV11" i="2"/>
  <c r="UU11" i="2"/>
  <c r="UT11" i="2"/>
  <c r="US11" i="2"/>
  <c r="UR11" i="2"/>
  <c r="UQ11" i="2"/>
  <c r="UP11" i="2"/>
  <c r="UO11" i="2"/>
  <c r="UN11" i="2"/>
  <c r="UM11" i="2"/>
  <c r="UL11" i="2"/>
  <c r="UK11" i="2"/>
  <c r="UJ11" i="2"/>
  <c r="UI11" i="2"/>
  <c r="UH11" i="2"/>
  <c r="UG11" i="2"/>
  <c r="UF11" i="2"/>
  <c r="UE11" i="2"/>
  <c r="UD11" i="2"/>
  <c r="UC11" i="2"/>
  <c r="UB11" i="2"/>
  <c r="UA11" i="2"/>
  <c r="TZ11" i="2"/>
  <c r="TY11" i="2"/>
  <c r="TX11" i="2"/>
  <c r="TW11" i="2"/>
  <c r="TV11" i="2"/>
  <c r="TU11" i="2"/>
  <c r="TT11" i="2"/>
  <c r="TS11" i="2"/>
  <c r="TR11" i="2"/>
  <c r="TQ11" i="2"/>
  <c r="TP11" i="2"/>
  <c r="TO11" i="2"/>
  <c r="TN11" i="2"/>
  <c r="TM11" i="2"/>
  <c r="TL11" i="2"/>
  <c r="TK11" i="2"/>
  <c r="TJ11" i="2"/>
  <c r="TI11" i="2"/>
  <c r="TH11" i="2"/>
  <c r="TG11" i="2"/>
  <c r="TF11" i="2"/>
  <c r="TE11" i="2"/>
  <c r="TD11" i="2"/>
  <c r="TC11" i="2"/>
  <c r="TB11" i="2"/>
  <c r="TA11" i="2"/>
  <c r="SZ11" i="2"/>
  <c r="SY11" i="2"/>
  <c r="SX11" i="2"/>
  <c r="SW11" i="2"/>
  <c r="SV11" i="2"/>
  <c r="SU11" i="2"/>
  <c r="ST11" i="2"/>
  <c r="SS11" i="2"/>
  <c r="SR11" i="2"/>
  <c r="SQ11" i="2"/>
  <c r="SP11" i="2"/>
  <c r="SO11" i="2"/>
  <c r="SN11" i="2"/>
  <c r="SM11" i="2"/>
  <c r="SL11" i="2"/>
  <c r="SK11" i="2"/>
  <c r="SJ11" i="2"/>
  <c r="SI11" i="2"/>
  <c r="SH11" i="2"/>
  <c r="SG11" i="2"/>
  <c r="SF11" i="2"/>
  <c r="SE11" i="2"/>
  <c r="SD11" i="2"/>
  <c r="SC11" i="2"/>
  <c r="SB11" i="2"/>
  <c r="SA11" i="2"/>
  <c r="RZ11" i="2"/>
  <c r="RY11" i="2"/>
  <c r="RX11" i="2"/>
  <c r="RW11" i="2"/>
  <c r="RV11" i="2"/>
  <c r="RU11" i="2"/>
  <c r="RT11" i="2"/>
  <c r="RS11" i="2"/>
  <c r="RR11" i="2"/>
  <c r="RQ11" i="2"/>
  <c r="RP11" i="2"/>
  <c r="RO11" i="2"/>
  <c r="RN11" i="2"/>
  <c r="RM11" i="2"/>
  <c r="RL11" i="2"/>
  <c r="RK11" i="2"/>
  <c r="RJ11" i="2"/>
  <c r="RI11" i="2"/>
  <c r="RH11" i="2"/>
  <c r="RG11" i="2"/>
  <c r="RF11" i="2"/>
  <c r="RE11" i="2"/>
  <c r="RD11" i="2"/>
  <c r="RC11" i="2"/>
  <c r="RB11" i="2"/>
  <c r="RA11" i="2"/>
  <c r="QZ11" i="2"/>
  <c r="QY11" i="2"/>
  <c r="QX11" i="2"/>
  <c r="QW11" i="2"/>
  <c r="QV11" i="2"/>
  <c r="QU11" i="2"/>
  <c r="QT11" i="2"/>
  <c r="QS11" i="2"/>
  <c r="QR11" i="2"/>
  <c r="QQ11" i="2"/>
  <c r="QP11" i="2"/>
  <c r="QO11" i="2"/>
  <c r="QN11" i="2"/>
  <c r="QM11" i="2"/>
  <c r="QL11" i="2"/>
  <c r="QK11" i="2"/>
  <c r="QJ11" i="2"/>
  <c r="QI11" i="2"/>
  <c r="QH11" i="2"/>
  <c r="QG11" i="2"/>
  <c r="QF11" i="2"/>
  <c r="QE11" i="2"/>
  <c r="QD11" i="2"/>
  <c r="QC11" i="2"/>
  <c r="QB11" i="2"/>
  <c r="QA11" i="2"/>
  <c r="PZ11" i="2"/>
  <c r="PY11" i="2"/>
  <c r="PX11" i="2"/>
  <c r="PW11" i="2"/>
  <c r="PV11" i="2"/>
  <c r="PU11" i="2"/>
  <c r="PT11" i="2"/>
  <c r="PS11" i="2"/>
  <c r="PR11" i="2"/>
  <c r="PQ11" i="2"/>
  <c r="PP11" i="2"/>
  <c r="PO11" i="2"/>
  <c r="PN11" i="2"/>
  <c r="PM11" i="2"/>
  <c r="PL11" i="2"/>
  <c r="PK11" i="2"/>
  <c r="PJ11" i="2"/>
  <c r="PI11" i="2"/>
  <c r="PH11" i="2"/>
  <c r="PG11" i="2"/>
  <c r="PF11" i="2"/>
  <c r="PE11" i="2"/>
  <c r="PD11" i="2"/>
  <c r="PC11" i="2"/>
  <c r="PB11" i="2"/>
  <c r="PA11" i="2"/>
  <c r="OZ11" i="2"/>
  <c r="OY11" i="2"/>
  <c r="OX11" i="2"/>
  <c r="OW11" i="2"/>
  <c r="OV11" i="2"/>
  <c r="OU11" i="2"/>
  <c r="OT11" i="2"/>
  <c r="OS11" i="2"/>
  <c r="OR11" i="2"/>
  <c r="OQ11" i="2"/>
  <c r="OP11" i="2"/>
  <c r="OO11" i="2"/>
  <c r="ON11" i="2"/>
  <c r="OM11" i="2"/>
  <c r="OL11" i="2"/>
  <c r="OK11" i="2"/>
  <c r="OJ11" i="2"/>
  <c r="OI11" i="2"/>
  <c r="OH11" i="2"/>
  <c r="OG11" i="2"/>
  <c r="OF11" i="2"/>
  <c r="OE11" i="2"/>
  <c r="OD11" i="2"/>
  <c r="OC11" i="2"/>
  <c r="OB11" i="2"/>
  <c r="OA11" i="2"/>
  <c r="NZ11" i="2"/>
  <c r="NY11" i="2"/>
  <c r="NX11" i="2"/>
  <c r="NW11" i="2"/>
  <c r="NV11" i="2"/>
  <c r="NU11" i="2"/>
  <c r="NT11" i="2"/>
  <c r="NS11" i="2"/>
  <c r="NR11" i="2"/>
  <c r="NQ11" i="2"/>
  <c r="NP11" i="2"/>
  <c r="NO11" i="2"/>
  <c r="NN11" i="2"/>
  <c r="NM11" i="2"/>
  <c r="NL11" i="2"/>
  <c r="NK11" i="2"/>
  <c r="NJ11" i="2"/>
  <c r="NI11" i="2"/>
  <c r="NH11" i="2"/>
  <c r="NG11" i="2"/>
  <c r="NF11" i="2"/>
  <c r="NE11" i="2"/>
  <c r="ND11" i="2"/>
  <c r="NC11" i="2"/>
  <c r="NB11" i="2"/>
  <c r="NA11" i="2"/>
  <c r="MZ11" i="2"/>
  <c r="MY11" i="2"/>
  <c r="MX11" i="2"/>
  <c r="MW11" i="2"/>
  <c r="MV11" i="2"/>
  <c r="MU11" i="2"/>
  <c r="MT11" i="2"/>
  <c r="MS11" i="2"/>
  <c r="MR11" i="2"/>
  <c r="MQ11" i="2"/>
  <c r="MP11" i="2"/>
  <c r="MO11" i="2"/>
  <c r="MN11" i="2"/>
  <c r="MM11" i="2"/>
  <c r="ML11" i="2"/>
  <c r="MK11" i="2"/>
  <c r="MJ11" i="2"/>
  <c r="MI11" i="2"/>
  <c r="MH11" i="2"/>
  <c r="MG11" i="2"/>
  <c r="MF11" i="2"/>
  <c r="ME11" i="2"/>
  <c r="MD11" i="2"/>
  <c r="MC11" i="2"/>
  <c r="MB11" i="2"/>
  <c r="MA11" i="2"/>
  <c r="LZ11" i="2"/>
  <c r="LY11" i="2"/>
  <c r="LX11" i="2"/>
  <c r="LW11" i="2"/>
  <c r="LV11" i="2"/>
  <c r="LU11" i="2"/>
  <c r="LT11" i="2"/>
  <c r="LS11" i="2"/>
  <c r="LR11" i="2"/>
  <c r="LQ11" i="2"/>
  <c r="LP11" i="2"/>
  <c r="LO11" i="2"/>
  <c r="LN11" i="2"/>
  <c r="LM11" i="2"/>
  <c r="LL11" i="2"/>
  <c r="LK11" i="2"/>
  <c r="LJ11" i="2"/>
  <c r="LI11" i="2"/>
  <c r="LH11" i="2"/>
  <c r="LG11" i="2"/>
  <c r="LF11" i="2"/>
  <c r="LE11" i="2"/>
  <c r="LD11" i="2"/>
  <c r="LC11" i="2"/>
  <c r="LB11" i="2"/>
  <c r="LA11" i="2"/>
  <c r="KZ11" i="2"/>
  <c r="KY11" i="2"/>
  <c r="KX11" i="2"/>
  <c r="KW11" i="2"/>
  <c r="KV11" i="2"/>
  <c r="KU11" i="2"/>
  <c r="KT11" i="2"/>
  <c r="KS11" i="2"/>
  <c r="KR11" i="2"/>
  <c r="KQ11" i="2"/>
  <c r="KP11" i="2"/>
  <c r="KO11" i="2"/>
  <c r="KN11" i="2"/>
  <c r="KM11" i="2"/>
  <c r="KL11" i="2"/>
  <c r="KK11" i="2"/>
  <c r="KJ11" i="2"/>
  <c r="KI11" i="2"/>
  <c r="KH11" i="2"/>
  <c r="KG11" i="2"/>
  <c r="KF11" i="2"/>
  <c r="KE11" i="2"/>
  <c r="KD11" i="2"/>
  <c r="KC11" i="2"/>
  <c r="KB11" i="2"/>
  <c r="KA11" i="2"/>
  <c r="JZ11" i="2"/>
  <c r="JY11" i="2"/>
  <c r="JX11" i="2"/>
  <c r="JW11" i="2"/>
  <c r="JV11" i="2"/>
  <c r="JU11" i="2"/>
  <c r="JT11" i="2"/>
  <c r="JS11" i="2"/>
  <c r="JR11" i="2"/>
  <c r="JQ11" i="2"/>
  <c r="JP11" i="2"/>
  <c r="JO11" i="2"/>
  <c r="JN11" i="2"/>
  <c r="JM11" i="2"/>
  <c r="JL11" i="2"/>
  <c r="JK11" i="2"/>
  <c r="JJ11" i="2"/>
  <c r="JI11" i="2"/>
  <c r="JH11" i="2"/>
  <c r="JG11" i="2"/>
  <c r="JF11" i="2"/>
  <c r="JE11" i="2"/>
  <c r="JD11" i="2"/>
  <c r="JC11" i="2"/>
  <c r="JB11" i="2"/>
  <c r="JA11" i="2"/>
  <c r="IZ11" i="2"/>
  <c r="IY11" i="2"/>
  <c r="IX11" i="2"/>
  <c r="IW11" i="2"/>
  <c r="IV11" i="2"/>
  <c r="IU11" i="2"/>
  <c r="IT11" i="2"/>
  <c r="IS11" i="2"/>
  <c r="IR11" i="2"/>
  <c r="IQ11" i="2"/>
  <c r="IP11" i="2"/>
  <c r="IO11" i="2"/>
  <c r="IN11" i="2"/>
  <c r="IM11" i="2"/>
  <c r="IL11" i="2"/>
  <c r="IK11" i="2"/>
  <c r="IJ11" i="2"/>
  <c r="II11" i="2"/>
  <c r="IH11" i="2"/>
  <c r="IG11" i="2"/>
  <c r="IF11" i="2"/>
  <c r="IE11" i="2"/>
  <c r="ID11" i="2"/>
  <c r="IC11" i="2"/>
  <c r="IB11" i="2"/>
  <c r="IA11" i="2"/>
  <c r="HZ11" i="2"/>
  <c r="HY11" i="2"/>
  <c r="HX11" i="2"/>
  <c r="HW11" i="2"/>
  <c r="HV11" i="2"/>
  <c r="HU11" i="2"/>
  <c r="HT11" i="2"/>
  <c r="HS11" i="2"/>
  <c r="HR11" i="2"/>
  <c r="HQ11" i="2"/>
  <c r="HP11" i="2"/>
  <c r="HO11" i="2"/>
  <c r="HN11" i="2"/>
  <c r="HM11" i="2"/>
  <c r="HL11" i="2"/>
  <c r="HK11" i="2"/>
  <c r="HJ11" i="2"/>
  <c r="HI11" i="2"/>
  <c r="HH11" i="2"/>
  <c r="HG11" i="2"/>
  <c r="HF11" i="2"/>
  <c r="HE11" i="2"/>
  <c r="HD11" i="2"/>
  <c r="HC11" i="2"/>
  <c r="HB11" i="2"/>
  <c r="HA11" i="2"/>
  <c r="GZ11" i="2"/>
  <c r="GY11" i="2"/>
  <c r="GX11" i="2"/>
  <c r="GW11" i="2"/>
  <c r="GV11" i="2"/>
  <c r="GU11" i="2"/>
  <c r="GT11" i="2"/>
  <c r="GS11" i="2"/>
  <c r="GR11" i="2"/>
  <c r="GQ11" i="2"/>
  <c r="GP11" i="2"/>
  <c r="GO11" i="2"/>
  <c r="GN11" i="2"/>
  <c r="GM11" i="2"/>
  <c r="GL11" i="2"/>
  <c r="GK11" i="2"/>
  <c r="GJ11" i="2"/>
  <c r="GI11" i="2"/>
  <c r="GH11" i="2"/>
  <c r="GG11" i="2"/>
  <c r="GF11" i="2"/>
  <c r="GE11" i="2"/>
  <c r="GD11" i="2"/>
  <c r="GC11" i="2"/>
  <c r="GB11" i="2"/>
  <c r="GA11" i="2"/>
  <c r="FZ11" i="2"/>
  <c r="FY11" i="2"/>
  <c r="FX11" i="2"/>
  <c r="FW11" i="2"/>
  <c r="FV11" i="2"/>
  <c r="FU11" i="2"/>
  <c r="FT11" i="2"/>
  <c r="FS11" i="2"/>
  <c r="FR11" i="2"/>
  <c r="FQ11" i="2"/>
  <c r="FP11" i="2"/>
  <c r="FO11" i="2"/>
  <c r="FN11" i="2"/>
  <c r="FM11" i="2"/>
  <c r="FL11" i="2"/>
  <c r="FK11" i="2"/>
  <c r="FJ11" i="2"/>
  <c r="FI11" i="2"/>
  <c r="FH11" i="2"/>
  <c r="FG11" i="2"/>
  <c r="FF11" i="2"/>
  <c r="FE11" i="2"/>
  <c r="FD11" i="2"/>
  <c r="FC11" i="2"/>
  <c r="FB11" i="2"/>
  <c r="FA11" i="2"/>
  <c r="EZ11" i="2"/>
  <c r="EY11" i="2"/>
  <c r="EX11" i="2"/>
  <c r="EW11" i="2"/>
  <c r="EV11" i="2"/>
  <c r="EU11" i="2"/>
  <c r="ET11" i="2"/>
  <c r="ES11" i="2"/>
  <c r="ER11" i="2"/>
  <c r="EQ11" i="2"/>
  <c r="EP11" i="2"/>
  <c r="EO11" i="2"/>
  <c r="EN11" i="2"/>
  <c r="EM11" i="2"/>
  <c r="EL11" i="2"/>
  <c r="EK11" i="2"/>
  <c r="EJ11" i="2"/>
  <c r="EI11" i="2"/>
  <c r="EH11" i="2"/>
  <c r="EG11" i="2"/>
  <c r="EF11" i="2"/>
  <c r="EE11" i="2"/>
  <c r="ED11" i="2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XC10" i="2"/>
  <c r="XB10" i="2"/>
  <c r="XA10" i="2"/>
  <c r="WZ10" i="2"/>
  <c r="WY10" i="2"/>
  <c r="WX10" i="2"/>
  <c r="WW10" i="2"/>
  <c r="WV10" i="2"/>
  <c r="WU10" i="2"/>
  <c r="WT10" i="2"/>
  <c r="WS10" i="2"/>
  <c r="WR10" i="2"/>
  <c r="WQ10" i="2"/>
  <c r="WP10" i="2"/>
  <c r="WO10" i="2"/>
  <c r="WN10" i="2"/>
  <c r="WM10" i="2"/>
  <c r="WL10" i="2"/>
  <c r="WK10" i="2"/>
  <c r="WJ10" i="2"/>
  <c r="WI10" i="2"/>
  <c r="WH10" i="2"/>
  <c r="WG10" i="2"/>
  <c r="WF10" i="2"/>
  <c r="WE10" i="2"/>
  <c r="WD10" i="2"/>
  <c r="WC10" i="2"/>
  <c r="WB10" i="2"/>
  <c r="WA10" i="2"/>
  <c r="VZ10" i="2"/>
  <c r="VY10" i="2"/>
  <c r="VX10" i="2"/>
  <c r="VW10" i="2"/>
  <c r="VV10" i="2"/>
  <c r="VU10" i="2"/>
  <c r="VT10" i="2"/>
  <c r="VS10" i="2"/>
  <c r="VR10" i="2"/>
  <c r="VQ10" i="2"/>
  <c r="VP10" i="2"/>
  <c r="VO10" i="2"/>
  <c r="VN10" i="2"/>
  <c r="VM10" i="2"/>
  <c r="VL10" i="2"/>
  <c r="VK10" i="2"/>
  <c r="VJ10" i="2"/>
  <c r="VI10" i="2"/>
  <c r="VH10" i="2"/>
  <c r="VG10" i="2"/>
  <c r="VF10" i="2"/>
  <c r="VE10" i="2"/>
  <c r="VD10" i="2"/>
  <c r="VC10" i="2"/>
  <c r="VB10" i="2"/>
  <c r="VA10" i="2"/>
  <c r="UZ10" i="2"/>
  <c r="UY10" i="2"/>
  <c r="UX10" i="2"/>
  <c r="UW10" i="2"/>
  <c r="UV10" i="2"/>
  <c r="UU10" i="2"/>
  <c r="UT10" i="2"/>
  <c r="US10" i="2"/>
  <c r="UR10" i="2"/>
  <c r="UQ10" i="2"/>
  <c r="UP10" i="2"/>
  <c r="UO10" i="2"/>
  <c r="UN10" i="2"/>
  <c r="UM10" i="2"/>
  <c r="UL10" i="2"/>
  <c r="UK10" i="2"/>
  <c r="UJ10" i="2"/>
  <c r="UI10" i="2"/>
  <c r="UH10" i="2"/>
  <c r="UG10" i="2"/>
  <c r="UF10" i="2"/>
  <c r="UE10" i="2"/>
  <c r="UD10" i="2"/>
  <c r="UC10" i="2"/>
  <c r="UB10" i="2"/>
  <c r="UA10" i="2"/>
  <c r="TZ10" i="2"/>
  <c r="TY10" i="2"/>
  <c r="TX10" i="2"/>
  <c r="TW10" i="2"/>
  <c r="TV10" i="2"/>
  <c r="TU10" i="2"/>
  <c r="TT10" i="2"/>
  <c r="TS10" i="2"/>
  <c r="TR10" i="2"/>
  <c r="TQ10" i="2"/>
  <c r="TP10" i="2"/>
  <c r="TO10" i="2"/>
  <c r="TN10" i="2"/>
  <c r="TM10" i="2"/>
  <c r="TL10" i="2"/>
  <c r="TK10" i="2"/>
  <c r="TJ10" i="2"/>
  <c r="TI10" i="2"/>
  <c r="TH10" i="2"/>
  <c r="TG10" i="2"/>
  <c r="TF10" i="2"/>
  <c r="TE10" i="2"/>
  <c r="TD10" i="2"/>
  <c r="TC10" i="2"/>
  <c r="TB10" i="2"/>
  <c r="TA10" i="2"/>
  <c r="SZ10" i="2"/>
  <c r="SY10" i="2"/>
  <c r="SX10" i="2"/>
  <c r="SW10" i="2"/>
  <c r="SV10" i="2"/>
  <c r="SU10" i="2"/>
  <c r="ST10" i="2"/>
  <c r="SS10" i="2"/>
  <c r="SR10" i="2"/>
  <c r="SQ10" i="2"/>
  <c r="SP10" i="2"/>
  <c r="SO10" i="2"/>
  <c r="SN10" i="2"/>
  <c r="SM10" i="2"/>
  <c r="SL10" i="2"/>
  <c r="SK10" i="2"/>
  <c r="SJ10" i="2"/>
  <c r="SI10" i="2"/>
  <c r="SH10" i="2"/>
  <c r="SG10" i="2"/>
  <c r="SF10" i="2"/>
  <c r="SE10" i="2"/>
  <c r="SD10" i="2"/>
  <c r="SC10" i="2"/>
  <c r="SB10" i="2"/>
  <c r="SA10" i="2"/>
  <c r="RZ10" i="2"/>
  <c r="RY10" i="2"/>
  <c r="RX10" i="2"/>
  <c r="RW10" i="2"/>
  <c r="RV10" i="2"/>
  <c r="RU10" i="2"/>
  <c r="RT10" i="2"/>
  <c r="RS10" i="2"/>
  <c r="RR10" i="2"/>
  <c r="RQ10" i="2"/>
  <c r="RP10" i="2"/>
  <c r="RO10" i="2"/>
  <c r="RN10" i="2"/>
  <c r="RM10" i="2"/>
  <c r="RL10" i="2"/>
  <c r="RK10" i="2"/>
  <c r="RJ10" i="2"/>
  <c r="RI10" i="2"/>
  <c r="RH10" i="2"/>
  <c r="RG10" i="2"/>
  <c r="RF10" i="2"/>
  <c r="RE10" i="2"/>
  <c r="RD10" i="2"/>
  <c r="RC10" i="2"/>
  <c r="RB10" i="2"/>
  <c r="RA10" i="2"/>
  <c r="QZ10" i="2"/>
  <c r="QY10" i="2"/>
  <c r="QX10" i="2"/>
  <c r="QW10" i="2"/>
  <c r="QV10" i="2"/>
  <c r="QU10" i="2"/>
  <c r="QT10" i="2"/>
  <c r="QS10" i="2"/>
  <c r="QR10" i="2"/>
  <c r="QQ10" i="2"/>
  <c r="QP10" i="2"/>
  <c r="QO10" i="2"/>
  <c r="QN10" i="2"/>
  <c r="QM10" i="2"/>
  <c r="QL10" i="2"/>
  <c r="QK10" i="2"/>
  <c r="QJ10" i="2"/>
  <c r="QI10" i="2"/>
  <c r="QH10" i="2"/>
  <c r="QG10" i="2"/>
  <c r="QF10" i="2"/>
  <c r="QE10" i="2"/>
  <c r="QD10" i="2"/>
  <c r="QC10" i="2"/>
  <c r="QB10" i="2"/>
  <c r="QA10" i="2"/>
  <c r="PZ10" i="2"/>
  <c r="PY10" i="2"/>
  <c r="PX10" i="2"/>
  <c r="PW10" i="2"/>
  <c r="PV10" i="2"/>
  <c r="PU10" i="2"/>
  <c r="PT10" i="2"/>
  <c r="PS10" i="2"/>
  <c r="PR10" i="2"/>
  <c r="PQ10" i="2"/>
  <c r="PP10" i="2"/>
  <c r="PO10" i="2"/>
  <c r="PN10" i="2"/>
  <c r="PM10" i="2"/>
  <c r="PL10" i="2"/>
  <c r="PK10" i="2"/>
  <c r="PJ10" i="2"/>
  <c r="PI10" i="2"/>
  <c r="PH10" i="2"/>
  <c r="PG10" i="2"/>
  <c r="PF10" i="2"/>
  <c r="PE10" i="2"/>
  <c r="PD10" i="2"/>
  <c r="PC10" i="2"/>
  <c r="PB10" i="2"/>
  <c r="PA10" i="2"/>
  <c r="OZ10" i="2"/>
  <c r="OY10" i="2"/>
  <c r="OX10" i="2"/>
  <c r="OW10" i="2"/>
  <c r="OV10" i="2"/>
  <c r="OU10" i="2"/>
  <c r="OT10" i="2"/>
  <c r="OS10" i="2"/>
  <c r="OR10" i="2"/>
  <c r="OQ10" i="2"/>
  <c r="OP10" i="2"/>
  <c r="OO10" i="2"/>
  <c r="ON10" i="2"/>
  <c r="OM10" i="2"/>
  <c r="OL10" i="2"/>
  <c r="OK10" i="2"/>
  <c r="OJ10" i="2"/>
  <c r="OI10" i="2"/>
  <c r="OH10" i="2"/>
  <c r="OG10" i="2"/>
  <c r="OF10" i="2"/>
  <c r="OE10" i="2"/>
  <c r="OD10" i="2"/>
  <c r="OC10" i="2"/>
  <c r="OB10" i="2"/>
  <c r="OA10" i="2"/>
  <c r="NZ10" i="2"/>
  <c r="NY10" i="2"/>
  <c r="NX10" i="2"/>
  <c r="NW10" i="2"/>
  <c r="NV10" i="2"/>
  <c r="NU10" i="2"/>
  <c r="NT10" i="2"/>
  <c r="NS10" i="2"/>
  <c r="NR10" i="2"/>
  <c r="NQ10" i="2"/>
  <c r="NP10" i="2"/>
  <c r="NO10" i="2"/>
  <c r="NN10" i="2"/>
  <c r="NM10" i="2"/>
  <c r="NL10" i="2"/>
  <c r="NK10" i="2"/>
  <c r="NJ10" i="2"/>
  <c r="NI10" i="2"/>
  <c r="NH10" i="2"/>
  <c r="NG10" i="2"/>
  <c r="NF10" i="2"/>
  <c r="NE10" i="2"/>
  <c r="ND10" i="2"/>
  <c r="NC10" i="2"/>
  <c r="NB10" i="2"/>
  <c r="NA10" i="2"/>
  <c r="MZ10" i="2"/>
  <c r="MY10" i="2"/>
  <c r="MX10" i="2"/>
  <c r="MW10" i="2"/>
  <c r="MV10" i="2"/>
  <c r="MU10" i="2"/>
  <c r="MT10" i="2"/>
  <c r="MS10" i="2"/>
  <c r="MR10" i="2"/>
  <c r="MQ10" i="2"/>
  <c r="MP10" i="2"/>
  <c r="MO10" i="2"/>
  <c r="MN10" i="2"/>
  <c r="MM10" i="2"/>
  <c r="ML10" i="2"/>
  <c r="MK10" i="2"/>
  <c r="MJ10" i="2"/>
  <c r="MI10" i="2"/>
  <c r="MH10" i="2"/>
  <c r="MG10" i="2"/>
  <c r="MF10" i="2"/>
  <c r="ME10" i="2"/>
  <c r="MD10" i="2"/>
  <c r="MC10" i="2"/>
  <c r="MB10" i="2"/>
  <c r="MA10" i="2"/>
  <c r="LZ10" i="2"/>
  <c r="LY10" i="2"/>
  <c r="LX10" i="2"/>
  <c r="LW10" i="2"/>
  <c r="LV10" i="2"/>
  <c r="LU10" i="2"/>
  <c r="LT10" i="2"/>
  <c r="LS10" i="2"/>
  <c r="LR10" i="2"/>
  <c r="LQ10" i="2"/>
  <c r="LP10" i="2"/>
  <c r="LO10" i="2"/>
  <c r="LN10" i="2"/>
  <c r="LM10" i="2"/>
  <c r="LL10" i="2"/>
  <c r="LK10" i="2"/>
  <c r="LJ10" i="2"/>
  <c r="LI10" i="2"/>
  <c r="LH10" i="2"/>
  <c r="LG10" i="2"/>
  <c r="LF10" i="2"/>
  <c r="LE10" i="2"/>
  <c r="LD10" i="2"/>
  <c r="LC10" i="2"/>
  <c r="LB10" i="2"/>
  <c r="LA10" i="2"/>
  <c r="KZ10" i="2"/>
  <c r="KY10" i="2"/>
  <c r="KX10" i="2"/>
  <c r="KW10" i="2"/>
  <c r="KV10" i="2"/>
  <c r="KU10" i="2"/>
  <c r="KT10" i="2"/>
  <c r="KS10" i="2"/>
  <c r="KR10" i="2"/>
  <c r="KQ10" i="2"/>
  <c r="KP10" i="2"/>
  <c r="KO10" i="2"/>
  <c r="KN10" i="2"/>
  <c r="KM10" i="2"/>
  <c r="KL10" i="2"/>
  <c r="KK10" i="2"/>
  <c r="KJ10" i="2"/>
  <c r="KI10" i="2"/>
  <c r="KH10" i="2"/>
  <c r="KG10" i="2"/>
  <c r="KF10" i="2"/>
  <c r="KE10" i="2"/>
  <c r="KD10" i="2"/>
  <c r="KC10" i="2"/>
  <c r="KB10" i="2"/>
  <c r="KA10" i="2"/>
  <c r="JZ10" i="2"/>
  <c r="JY10" i="2"/>
  <c r="JX10" i="2"/>
  <c r="JW10" i="2"/>
  <c r="JV10" i="2"/>
  <c r="JU10" i="2"/>
  <c r="JT10" i="2"/>
  <c r="JS10" i="2"/>
  <c r="JR10" i="2"/>
  <c r="JQ10" i="2"/>
  <c r="JP10" i="2"/>
  <c r="JO10" i="2"/>
  <c r="JN10" i="2"/>
  <c r="JM10" i="2"/>
  <c r="JL10" i="2"/>
  <c r="JK10" i="2"/>
  <c r="JJ10" i="2"/>
  <c r="JI10" i="2"/>
  <c r="JH10" i="2"/>
  <c r="JG10" i="2"/>
  <c r="JF10" i="2"/>
  <c r="JE10" i="2"/>
  <c r="JD10" i="2"/>
  <c r="JC10" i="2"/>
  <c r="JB10" i="2"/>
  <c r="JA10" i="2"/>
  <c r="IZ10" i="2"/>
  <c r="IY10" i="2"/>
  <c r="IX10" i="2"/>
  <c r="IW10" i="2"/>
  <c r="IV10" i="2"/>
  <c r="IU10" i="2"/>
  <c r="IT10" i="2"/>
  <c r="IS10" i="2"/>
  <c r="IR10" i="2"/>
  <c r="IQ10" i="2"/>
  <c r="IP10" i="2"/>
  <c r="IO10" i="2"/>
  <c r="IN10" i="2"/>
  <c r="IM10" i="2"/>
  <c r="IL10" i="2"/>
  <c r="IK10" i="2"/>
  <c r="IJ10" i="2"/>
  <c r="II10" i="2"/>
  <c r="IH10" i="2"/>
  <c r="IG10" i="2"/>
  <c r="IF10" i="2"/>
  <c r="IE10" i="2"/>
  <c r="ID10" i="2"/>
  <c r="IC10" i="2"/>
  <c r="IB10" i="2"/>
  <c r="IA10" i="2"/>
  <c r="HZ10" i="2"/>
  <c r="HY10" i="2"/>
  <c r="HX10" i="2"/>
  <c r="HW10" i="2"/>
  <c r="HV10" i="2"/>
  <c r="HU10" i="2"/>
  <c r="HT10" i="2"/>
  <c r="HS10" i="2"/>
  <c r="HR10" i="2"/>
  <c r="HQ10" i="2"/>
  <c r="HP10" i="2"/>
  <c r="HO10" i="2"/>
  <c r="HN10" i="2"/>
  <c r="HM10" i="2"/>
  <c r="HL10" i="2"/>
  <c r="HK10" i="2"/>
  <c r="HJ10" i="2"/>
  <c r="HI10" i="2"/>
  <c r="HH10" i="2"/>
  <c r="HG10" i="2"/>
  <c r="HF10" i="2"/>
  <c r="HE10" i="2"/>
  <c r="HD10" i="2"/>
  <c r="HC10" i="2"/>
  <c r="HB10" i="2"/>
  <c r="HA10" i="2"/>
  <c r="GZ10" i="2"/>
  <c r="GY10" i="2"/>
  <c r="GX10" i="2"/>
  <c r="GW10" i="2"/>
  <c r="GV10" i="2"/>
  <c r="GU10" i="2"/>
  <c r="GT10" i="2"/>
  <c r="GS10" i="2"/>
  <c r="GR10" i="2"/>
  <c r="GQ10" i="2"/>
  <c r="GP10" i="2"/>
  <c r="GO10" i="2"/>
  <c r="GN10" i="2"/>
  <c r="GM10" i="2"/>
  <c r="GL10" i="2"/>
  <c r="GK10" i="2"/>
  <c r="GJ10" i="2"/>
  <c r="GI10" i="2"/>
  <c r="GH10" i="2"/>
  <c r="GG10" i="2"/>
  <c r="GF10" i="2"/>
  <c r="GE10" i="2"/>
  <c r="GD10" i="2"/>
  <c r="GC10" i="2"/>
  <c r="GB10" i="2"/>
  <c r="GA10" i="2"/>
  <c r="FZ10" i="2"/>
  <c r="FY10" i="2"/>
  <c r="FX10" i="2"/>
  <c r="FW10" i="2"/>
  <c r="FV10" i="2"/>
  <c r="FU10" i="2"/>
  <c r="FT10" i="2"/>
  <c r="FS10" i="2"/>
  <c r="FR10" i="2"/>
  <c r="FQ10" i="2"/>
  <c r="FP10" i="2"/>
  <c r="FO10" i="2"/>
  <c r="FN10" i="2"/>
  <c r="FM10" i="2"/>
  <c r="FL10" i="2"/>
  <c r="FK10" i="2"/>
  <c r="FJ10" i="2"/>
  <c r="FI10" i="2"/>
  <c r="FH10" i="2"/>
  <c r="FG10" i="2"/>
  <c r="FF10" i="2"/>
  <c r="FE10" i="2"/>
  <c r="FD10" i="2"/>
  <c r="FC10" i="2"/>
  <c r="FB10" i="2"/>
  <c r="FA10" i="2"/>
  <c r="EZ10" i="2"/>
  <c r="EY10" i="2"/>
  <c r="EX10" i="2"/>
  <c r="EW10" i="2"/>
  <c r="EV10" i="2"/>
  <c r="EU10" i="2"/>
  <c r="ET10" i="2"/>
  <c r="ES10" i="2"/>
  <c r="ER10" i="2"/>
  <c r="EQ10" i="2"/>
  <c r="EP10" i="2"/>
  <c r="EO10" i="2"/>
  <c r="EN10" i="2"/>
  <c r="EM10" i="2"/>
  <c r="EL10" i="2"/>
  <c r="EK10" i="2"/>
  <c r="EJ10" i="2"/>
  <c r="EI10" i="2"/>
  <c r="EH10" i="2"/>
  <c r="EG10" i="2"/>
  <c r="EF10" i="2"/>
  <c r="EE10" i="2"/>
  <c r="ED10" i="2"/>
  <c r="EC10" i="2"/>
  <c r="EB10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7" i="2"/>
  <c r="N18" i="2"/>
  <c r="N11" i="2"/>
  <c r="N12" i="2"/>
  <c r="N13" i="2"/>
  <c r="N14" i="2"/>
  <c r="N15" i="2"/>
  <c r="N16" i="2"/>
  <c r="B11" i="3"/>
  <c r="B8" i="3" s="1"/>
  <c r="B12" i="3"/>
  <c r="AKR12" i="3"/>
  <c r="AKQ12" i="3"/>
  <c r="AKP12" i="3"/>
  <c r="AKO12" i="3"/>
  <c r="AKN12" i="3"/>
  <c r="AKM12" i="3"/>
  <c r="AKL12" i="3"/>
  <c r="AKK12" i="3"/>
  <c r="AKJ12" i="3"/>
  <c r="AKI12" i="3"/>
  <c r="AKH12" i="3"/>
  <c r="AKG12" i="3"/>
  <c r="AKF12" i="3"/>
  <c r="AKE12" i="3"/>
  <c r="AKD12" i="3"/>
  <c r="AKC12" i="3"/>
  <c r="AKB12" i="3"/>
  <c r="AKA12" i="3"/>
  <c r="AJZ12" i="3"/>
  <c r="AJY12" i="3"/>
  <c r="AJX12" i="3"/>
  <c r="AJW12" i="3"/>
  <c r="AJV12" i="3"/>
  <c r="AJU12" i="3"/>
  <c r="AJT12" i="3"/>
  <c r="AJS12" i="3"/>
  <c r="AJR12" i="3"/>
  <c r="AJQ12" i="3"/>
  <c r="AJP12" i="3"/>
  <c r="AJO12" i="3"/>
  <c r="AJN12" i="3"/>
  <c r="AJM12" i="3"/>
  <c r="AJL12" i="3"/>
  <c r="AJK12" i="3"/>
  <c r="AJJ12" i="3"/>
  <c r="AJI12" i="3"/>
  <c r="AJH12" i="3"/>
  <c r="AJG12" i="3"/>
  <c r="AJF12" i="3"/>
  <c r="AJE12" i="3"/>
  <c r="AJD12" i="3"/>
  <c r="AJC12" i="3"/>
  <c r="AJB12" i="3"/>
  <c r="AJA12" i="3"/>
  <c r="AIZ12" i="3"/>
  <c r="AIY12" i="3"/>
  <c r="AIX12" i="3"/>
  <c r="AIW12" i="3"/>
  <c r="AIV12" i="3"/>
  <c r="AIU12" i="3"/>
  <c r="AIT12" i="3"/>
  <c r="AIS12" i="3"/>
  <c r="AIR12" i="3"/>
  <c r="AIQ12" i="3"/>
  <c r="AIP12" i="3"/>
  <c r="AIO12" i="3"/>
  <c r="AIN12" i="3"/>
  <c r="AIM12" i="3"/>
  <c r="AIL12" i="3"/>
  <c r="AIK12" i="3"/>
  <c r="AIJ12" i="3"/>
  <c r="AII12" i="3"/>
  <c r="AIH12" i="3"/>
  <c r="AIG12" i="3"/>
  <c r="AIF12" i="3"/>
  <c r="AIE12" i="3"/>
  <c r="AID12" i="3"/>
  <c r="AIC12" i="3"/>
  <c r="AIB12" i="3"/>
  <c r="AIA12" i="3"/>
  <c r="AHZ12" i="3"/>
  <c r="AHY12" i="3"/>
  <c r="AHX12" i="3"/>
  <c r="AHW12" i="3"/>
  <c r="AHV12" i="3"/>
  <c r="AHU12" i="3"/>
  <c r="AHT12" i="3"/>
  <c r="AHS12" i="3"/>
  <c r="AHR12" i="3"/>
  <c r="AHQ12" i="3"/>
  <c r="AHP12" i="3"/>
  <c r="AHO12" i="3"/>
  <c r="AHN12" i="3"/>
  <c r="AHM12" i="3"/>
  <c r="AHL12" i="3"/>
  <c r="AHK12" i="3"/>
  <c r="AHJ12" i="3"/>
  <c r="AHI12" i="3"/>
  <c r="AHH12" i="3"/>
  <c r="AHG12" i="3"/>
  <c r="AHF12" i="3"/>
  <c r="AHE12" i="3"/>
  <c r="AHD12" i="3"/>
  <c r="AHC12" i="3"/>
  <c r="AHB12" i="3"/>
  <c r="AHA12" i="3"/>
  <c r="AGZ12" i="3"/>
  <c r="AGY12" i="3"/>
  <c r="AGX12" i="3"/>
  <c r="AGW12" i="3"/>
  <c r="AGV12" i="3"/>
  <c r="AGU12" i="3"/>
  <c r="AGT12" i="3"/>
  <c r="AGS12" i="3"/>
  <c r="AGR12" i="3"/>
  <c r="AGQ12" i="3"/>
  <c r="AGP12" i="3"/>
  <c r="AGO12" i="3"/>
  <c r="AGN12" i="3"/>
  <c r="AGM12" i="3"/>
  <c r="AGL12" i="3"/>
  <c r="AGK12" i="3"/>
  <c r="AGJ12" i="3"/>
  <c r="AGI12" i="3"/>
  <c r="AGH12" i="3"/>
  <c r="AGG12" i="3"/>
  <c r="AGF12" i="3"/>
  <c r="AGE12" i="3"/>
  <c r="AGD12" i="3"/>
  <c r="AGC12" i="3"/>
  <c r="AGB12" i="3"/>
  <c r="AGA12" i="3"/>
  <c r="AFZ12" i="3"/>
  <c r="AFY12" i="3"/>
  <c r="AFX12" i="3"/>
  <c r="AFW12" i="3"/>
  <c r="AFV12" i="3"/>
  <c r="AFU12" i="3"/>
  <c r="AFT12" i="3"/>
  <c r="AFS12" i="3"/>
  <c r="AFR12" i="3"/>
  <c r="AFQ12" i="3"/>
  <c r="AFP12" i="3"/>
  <c r="AFO12" i="3"/>
  <c r="AFN12" i="3"/>
  <c r="AFM12" i="3"/>
  <c r="AFL12" i="3"/>
  <c r="AFK12" i="3"/>
  <c r="AFJ12" i="3"/>
  <c r="AFI12" i="3"/>
  <c r="AFH12" i="3"/>
  <c r="AFG12" i="3"/>
  <c r="AFF12" i="3"/>
  <c r="AFE12" i="3"/>
  <c r="AFD12" i="3"/>
  <c r="AFC12" i="3"/>
  <c r="AFB12" i="3"/>
  <c r="AFA12" i="3"/>
  <c r="AEZ12" i="3"/>
  <c r="AEY12" i="3"/>
  <c r="AEX12" i="3"/>
  <c r="AEW12" i="3"/>
  <c r="AEV12" i="3"/>
  <c r="AEU12" i="3"/>
  <c r="AET12" i="3"/>
  <c r="AES12" i="3"/>
  <c r="AER12" i="3"/>
  <c r="AEQ12" i="3"/>
  <c r="AEP12" i="3"/>
  <c r="AEO12" i="3"/>
  <c r="AEN12" i="3"/>
  <c r="AEM12" i="3"/>
  <c r="AEL12" i="3"/>
  <c r="AEK12" i="3"/>
  <c r="AEJ12" i="3"/>
  <c r="AEI12" i="3"/>
  <c r="AEH12" i="3"/>
  <c r="AEG12" i="3"/>
  <c r="AEF12" i="3"/>
  <c r="AEE12" i="3"/>
  <c r="AED12" i="3"/>
  <c r="AEC12" i="3"/>
  <c r="AEB12" i="3"/>
  <c r="AEA12" i="3"/>
  <c r="ADZ12" i="3"/>
  <c r="ADY12" i="3"/>
  <c r="ADX12" i="3"/>
  <c r="ADW12" i="3"/>
  <c r="ADV12" i="3"/>
  <c r="ADU12" i="3"/>
  <c r="ADT12" i="3"/>
  <c r="ADS12" i="3"/>
  <c r="ADR12" i="3"/>
  <c r="ADQ12" i="3"/>
  <c r="ADP12" i="3"/>
  <c r="ADO12" i="3"/>
  <c r="ADN12" i="3"/>
  <c r="ADM12" i="3"/>
  <c r="ADL12" i="3"/>
  <c r="ADK12" i="3"/>
  <c r="ADJ12" i="3"/>
  <c r="ADI12" i="3"/>
  <c r="ADH12" i="3"/>
  <c r="ADG12" i="3"/>
  <c r="ADF12" i="3"/>
  <c r="ADE12" i="3"/>
  <c r="ADD12" i="3"/>
  <c r="ADC12" i="3"/>
  <c r="ADB12" i="3"/>
  <c r="ADA12" i="3"/>
  <c r="ACZ12" i="3"/>
  <c r="ACY12" i="3"/>
  <c r="ACX12" i="3"/>
  <c r="ACW12" i="3"/>
  <c r="ACV12" i="3"/>
  <c r="ACU12" i="3"/>
  <c r="ACT12" i="3"/>
  <c r="ACS12" i="3"/>
  <c r="ACR12" i="3"/>
  <c r="ACQ12" i="3"/>
  <c r="ACP12" i="3"/>
  <c r="ACO12" i="3"/>
  <c r="ACN12" i="3"/>
  <c r="ACM12" i="3"/>
  <c r="ACL12" i="3"/>
  <c r="ACK12" i="3"/>
  <c r="ACJ12" i="3"/>
  <c r="ACI12" i="3"/>
  <c r="ACH12" i="3"/>
  <c r="ACG12" i="3"/>
  <c r="ACF12" i="3"/>
  <c r="ACE12" i="3"/>
  <c r="ACD12" i="3"/>
  <c r="ACC12" i="3"/>
  <c r="ACB12" i="3"/>
  <c r="ACA12" i="3"/>
  <c r="ABZ12" i="3"/>
  <c r="ABY12" i="3"/>
  <c r="ABX12" i="3"/>
  <c r="ABW12" i="3"/>
  <c r="ABV12" i="3"/>
  <c r="ABU12" i="3"/>
  <c r="ABT12" i="3"/>
  <c r="ABS12" i="3"/>
  <c r="ABR12" i="3"/>
  <c r="ABQ12" i="3"/>
  <c r="ABP12" i="3"/>
  <c r="ABO12" i="3"/>
  <c r="ABN12" i="3"/>
  <c r="ABM12" i="3"/>
  <c r="ABL12" i="3"/>
  <c r="ABK12" i="3"/>
  <c r="ABJ12" i="3"/>
  <c r="ABI12" i="3"/>
  <c r="ABH12" i="3"/>
  <c r="ABG12" i="3"/>
  <c r="ABF12" i="3"/>
  <c r="ABE12" i="3"/>
  <c r="ABD12" i="3"/>
  <c r="ABC12" i="3"/>
  <c r="ABB12" i="3"/>
  <c r="ABA12" i="3"/>
  <c r="AAZ12" i="3"/>
  <c r="AAY12" i="3"/>
  <c r="AAX12" i="3"/>
  <c r="AAW12" i="3"/>
  <c r="AAV12" i="3"/>
  <c r="AAU12" i="3"/>
  <c r="AAT12" i="3"/>
  <c r="AAS12" i="3"/>
  <c r="AAR12" i="3"/>
  <c r="AAQ12" i="3"/>
  <c r="AAP12" i="3"/>
  <c r="AAO12" i="3"/>
  <c r="AAN12" i="3"/>
  <c r="AAM12" i="3"/>
  <c r="AAL12" i="3"/>
  <c r="AAK12" i="3"/>
  <c r="AAJ12" i="3"/>
  <c r="AAI12" i="3"/>
  <c r="AAH12" i="3"/>
  <c r="AAG12" i="3"/>
  <c r="AAF12" i="3"/>
  <c r="AAE12" i="3"/>
  <c r="AAD12" i="3"/>
  <c r="AAC12" i="3"/>
  <c r="AAB12" i="3"/>
  <c r="AAA12" i="3"/>
  <c r="ZZ12" i="3"/>
  <c r="ZY12" i="3"/>
  <c r="ZX12" i="3"/>
  <c r="ZW12" i="3"/>
  <c r="ZV12" i="3"/>
  <c r="ZU12" i="3"/>
  <c r="ZT12" i="3"/>
  <c r="ZS12" i="3"/>
  <c r="ZR12" i="3"/>
  <c r="ZQ12" i="3"/>
  <c r="ZP12" i="3"/>
  <c r="ZO12" i="3"/>
  <c r="ZN12" i="3"/>
  <c r="ZM12" i="3"/>
  <c r="ZL12" i="3"/>
  <c r="ZK12" i="3"/>
  <c r="ZJ12" i="3"/>
  <c r="ZI12" i="3"/>
  <c r="ZH12" i="3"/>
  <c r="ZG12" i="3"/>
  <c r="ZF12" i="3"/>
  <c r="ZE12" i="3"/>
  <c r="ZD12" i="3"/>
  <c r="ZC12" i="3"/>
  <c r="ZB12" i="3"/>
  <c r="ZA12" i="3"/>
  <c r="YZ12" i="3"/>
  <c r="YY12" i="3"/>
  <c r="YX12" i="3"/>
  <c r="YW12" i="3"/>
  <c r="YV12" i="3"/>
  <c r="YU12" i="3"/>
  <c r="YT12" i="3"/>
  <c r="YS12" i="3"/>
  <c r="YR12" i="3"/>
  <c r="YQ12" i="3"/>
  <c r="YP12" i="3"/>
  <c r="YO12" i="3"/>
  <c r="YN12" i="3"/>
  <c r="YM12" i="3"/>
  <c r="YL12" i="3"/>
  <c r="YK12" i="3"/>
  <c r="YJ12" i="3"/>
  <c r="YI12" i="3"/>
  <c r="YH12" i="3"/>
  <c r="YG12" i="3"/>
  <c r="YF12" i="3"/>
  <c r="YE12" i="3"/>
  <c r="YD12" i="3"/>
  <c r="YC12" i="3"/>
  <c r="YB12" i="3"/>
  <c r="YA12" i="3"/>
  <c r="XZ12" i="3"/>
  <c r="XY12" i="3"/>
  <c r="XX12" i="3"/>
  <c r="XW12" i="3"/>
  <c r="XV12" i="3"/>
  <c r="XU12" i="3"/>
  <c r="XT12" i="3"/>
  <c r="XS12" i="3"/>
  <c r="XR12" i="3"/>
  <c r="AKR11" i="3"/>
  <c r="AKR8" i="3" s="1"/>
  <c r="AKQ11" i="3"/>
  <c r="AKQ8" i="3" s="1"/>
  <c r="AKP11" i="3"/>
  <c r="AKP8" i="3" s="1"/>
  <c r="AKO11" i="3"/>
  <c r="AKO8" i="3" s="1"/>
  <c r="AKN11" i="3"/>
  <c r="AKN8" i="3" s="1"/>
  <c r="AKM11" i="3"/>
  <c r="AKM8" i="3" s="1"/>
  <c r="AKL11" i="3"/>
  <c r="AKL8" i="3" s="1"/>
  <c r="AKK11" i="3"/>
  <c r="AKK8" i="3" s="1"/>
  <c r="AKJ11" i="3"/>
  <c r="AKJ8" i="3" s="1"/>
  <c r="AKI11" i="3"/>
  <c r="AKI8" i="3" s="1"/>
  <c r="AKH11" i="3"/>
  <c r="AKH8" i="3" s="1"/>
  <c r="AKG11" i="3"/>
  <c r="AKG8" i="3" s="1"/>
  <c r="AKF11" i="3"/>
  <c r="AKF8" i="3" s="1"/>
  <c r="AKE11" i="3"/>
  <c r="AKE8" i="3" s="1"/>
  <c r="AKD11" i="3"/>
  <c r="AKD8" i="3" s="1"/>
  <c r="AKC11" i="3"/>
  <c r="AKC8" i="3" s="1"/>
  <c r="AKB11" i="3"/>
  <c r="AKB8" i="3" s="1"/>
  <c r="AKA11" i="3"/>
  <c r="AKA8" i="3" s="1"/>
  <c r="AJZ11" i="3"/>
  <c r="AJZ8" i="3" s="1"/>
  <c r="AJY11" i="3"/>
  <c r="AJY8" i="3" s="1"/>
  <c r="AJX11" i="3"/>
  <c r="AJX8" i="3" s="1"/>
  <c r="AJW11" i="3"/>
  <c r="AJW8" i="3" s="1"/>
  <c r="AJV11" i="3"/>
  <c r="AJV8" i="3" s="1"/>
  <c r="AJU11" i="3"/>
  <c r="AJU8" i="3" s="1"/>
  <c r="AJT11" i="3"/>
  <c r="AJT8" i="3" s="1"/>
  <c r="AJS11" i="3"/>
  <c r="AJS8" i="3" s="1"/>
  <c r="AJR11" i="3"/>
  <c r="AJR8" i="3" s="1"/>
  <c r="AJQ11" i="3"/>
  <c r="AJQ8" i="3" s="1"/>
  <c r="AJP11" i="3"/>
  <c r="AJP8" i="3" s="1"/>
  <c r="AJO11" i="3"/>
  <c r="AJO8" i="3" s="1"/>
  <c r="AJN11" i="3"/>
  <c r="AJN8" i="3" s="1"/>
  <c r="AJM11" i="3"/>
  <c r="AJM8" i="3" s="1"/>
  <c r="AJL11" i="3"/>
  <c r="AJL8" i="3" s="1"/>
  <c r="AJK11" i="3"/>
  <c r="AJK8" i="3" s="1"/>
  <c r="AJJ11" i="3"/>
  <c r="AJJ8" i="3" s="1"/>
  <c r="AJI11" i="3"/>
  <c r="AJI8" i="3" s="1"/>
  <c r="AJH11" i="3"/>
  <c r="AJH8" i="3" s="1"/>
  <c r="AJG11" i="3"/>
  <c r="AJG8" i="3" s="1"/>
  <c r="AJF11" i="3"/>
  <c r="AJF8" i="3" s="1"/>
  <c r="AJE11" i="3"/>
  <c r="AJE8" i="3" s="1"/>
  <c r="AJD11" i="3"/>
  <c r="AJD8" i="3" s="1"/>
  <c r="AJC11" i="3"/>
  <c r="AJC8" i="3" s="1"/>
  <c r="AJB11" i="3"/>
  <c r="AJB8" i="3" s="1"/>
  <c r="AJA11" i="3"/>
  <c r="AJA8" i="3" s="1"/>
  <c r="AIZ11" i="3"/>
  <c r="AIZ8" i="3" s="1"/>
  <c r="AIY11" i="3"/>
  <c r="AIY8" i="3" s="1"/>
  <c r="AIX11" i="3"/>
  <c r="AIX8" i="3" s="1"/>
  <c r="AIW11" i="3"/>
  <c r="AIW8" i="3" s="1"/>
  <c r="AIV11" i="3"/>
  <c r="AIV8" i="3" s="1"/>
  <c r="AIU11" i="3"/>
  <c r="AIU8" i="3" s="1"/>
  <c r="AIT11" i="3"/>
  <c r="AIT8" i="3" s="1"/>
  <c r="AIS11" i="3"/>
  <c r="AIS8" i="3" s="1"/>
  <c r="AIR11" i="3"/>
  <c r="AIR8" i="3" s="1"/>
  <c r="AIQ11" i="3"/>
  <c r="AIQ8" i="3" s="1"/>
  <c r="AIP11" i="3"/>
  <c r="AIP8" i="3" s="1"/>
  <c r="AIO11" i="3"/>
  <c r="AIO8" i="3" s="1"/>
  <c r="AIN11" i="3"/>
  <c r="AIN8" i="3" s="1"/>
  <c r="AIM11" i="3"/>
  <c r="AIM8" i="3" s="1"/>
  <c r="AIL11" i="3"/>
  <c r="AIL8" i="3" s="1"/>
  <c r="AIK11" i="3"/>
  <c r="AIK8" i="3" s="1"/>
  <c r="AIJ11" i="3"/>
  <c r="AIJ8" i="3" s="1"/>
  <c r="AII11" i="3"/>
  <c r="AII8" i="3" s="1"/>
  <c r="AIH11" i="3"/>
  <c r="AIH8" i="3" s="1"/>
  <c r="AIG11" i="3"/>
  <c r="AIG8" i="3" s="1"/>
  <c r="AIF11" i="3"/>
  <c r="AIF8" i="3" s="1"/>
  <c r="AIE11" i="3"/>
  <c r="AIE8" i="3" s="1"/>
  <c r="AID11" i="3"/>
  <c r="AID8" i="3" s="1"/>
  <c r="AIC11" i="3"/>
  <c r="AIC8" i="3" s="1"/>
  <c r="AIB11" i="3"/>
  <c r="AIB8" i="3" s="1"/>
  <c r="AIA11" i="3"/>
  <c r="AIA8" i="3" s="1"/>
  <c r="AHZ11" i="3"/>
  <c r="AHZ8" i="3" s="1"/>
  <c r="AHY11" i="3"/>
  <c r="AHY8" i="3" s="1"/>
  <c r="AHX11" i="3"/>
  <c r="AHX8" i="3" s="1"/>
  <c r="AHW11" i="3"/>
  <c r="AHW8" i="3" s="1"/>
  <c r="AHV11" i="3"/>
  <c r="AHV8" i="3" s="1"/>
  <c r="AHU11" i="3"/>
  <c r="AHU8" i="3" s="1"/>
  <c r="AHT11" i="3"/>
  <c r="AHT8" i="3" s="1"/>
  <c r="AHS11" i="3"/>
  <c r="AHS8" i="3" s="1"/>
  <c r="AHR11" i="3"/>
  <c r="AHR8" i="3" s="1"/>
  <c r="AHQ11" i="3"/>
  <c r="AHQ8" i="3" s="1"/>
  <c r="AHP11" i="3"/>
  <c r="AHP8" i="3" s="1"/>
  <c r="AHO11" i="3"/>
  <c r="AHO8" i="3" s="1"/>
  <c r="AHN11" i="3"/>
  <c r="AHN8" i="3" s="1"/>
  <c r="AHM11" i="3"/>
  <c r="AHM8" i="3" s="1"/>
  <c r="AHL11" i="3"/>
  <c r="AHL8" i="3" s="1"/>
  <c r="AHK11" i="3"/>
  <c r="AHK8" i="3" s="1"/>
  <c r="AHJ11" i="3"/>
  <c r="AHJ8" i="3" s="1"/>
  <c r="AHI11" i="3"/>
  <c r="AHI8" i="3" s="1"/>
  <c r="AHH11" i="3"/>
  <c r="AHH8" i="3" s="1"/>
  <c r="AHG11" i="3"/>
  <c r="AHG8" i="3" s="1"/>
  <c r="AHF11" i="3"/>
  <c r="AHF8" i="3" s="1"/>
  <c r="AHE11" i="3"/>
  <c r="AHE8" i="3" s="1"/>
  <c r="AHD11" i="3"/>
  <c r="AHD8" i="3" s="1"/>
  <c r="AHC11" i="3"/>
  <c r="AHC8" i="3" s="1"/>
  <c r="AHB11" i="3"/>
  <c r="AHB8" i="3" s="1"/>
  <c r="AHA11" i="3"/>
  <c r="AHA8" i="3" s="1"/>
  <c r="AGZ11" i="3"/>
  <c r="AGZ8" i="3" s="1"/>
  <c r="AGY11" i="3"/>
  <c r="AGY8" i="3" s="1"/>
  <c r="AGX11" i="3"/>
  <c r="AGX8" i="3" s="1"/>
  <c r="AGW11" i="3"/>
  <c r="AGW8" i="3" s="1"/>
  <c r="AGV11" i="3"/>
  <c r="AGV8" i="3" s="1"/>
  <c r="AGU11" i="3"/>
  <c r="AGU8" i="3" s="1"/>
  <c r="AGT11" i="3"/>
  <c r="AGT8" i="3" s="1"/>
  <c r="AGS11" i="3"/>
  <c r="AGS8" i="3" s="1"/>
  <c r="AGR11" i="3"/>
  <c r="AGR8" i="3" s="1"/>
  <c r="AGQ11" i="3"/>
  <c r="AGQ8" i="3" s="1"/>
  <c r="AGP11" i="3"/>
  <c r="AGP8" i="3" s="1"/>
  <c r="AGO11" i="3"/>
  <c r="AGO8" i="3" s="1"/>
  <c r="AGN11" i="3"/>
  <c r="AGN8" i="3" s="1"/>
  <c r="AGM11" i="3"/>
  <c r="AGM8" i="3" s="1"/>
  <c r="AGL11" i="3"/>
  <c r="AGL8" i="3" s="1"/>
  <c r="AGK11" i="3"/>
  <c r="AGK8" i="3" s="1"/>
  <c r="AGJ11" i="3"/>
  <c r="AGJ8" i="3" s="1"/>
  <c r="AGI11" i="3"/>
  <c r="AGI8" i="3" s="1"/>
  <c r="AGH11" i="3"/>
  <c r="AGH8" i="3" s="1"/>
  <c r="AGG11" i="3"/>
  <c r="AGG8" i="3" s="1"/>
  <c r="AGF11" i="3"/>
  <c r="AGF8" i="3" s="1"/>
  <c r="AGE11" i="3"/>
  <c r="AGE8" i="3" s="1"/>
  <c r="AGD11" i="3"/>
  <c r="AGD8" i="3" s="1"/>
  <c r="AGC11" i="3"/>
  <c r="AGC8" i="3" s="1"/>
  <c r="AGB11" i="3"/>
  <c r="AGB8" i="3" s="1"/>
  <c r="AGA11" i="3"/>
  <c r="AGA8" i="3" s="1"/>
  <c r="AFZ11" i="3"/>
  <c r="AFZ8" i="3" s="1"/>
  <c r="AFY11" i="3"/>
  <c r="AFY8" i="3" s="1"/>
  <c r="AFX11" i="3"/>
  <c r="AFX8" i="3" s="1"/>
  <c r="AFW11" i="3"/>
  <c r="AFW8" i="3" s="1"/>
  <c r="AFV11" i="3"/>
  <c r="AFV8" i="3" s="1"/>
  <c r="AFU11" i="3"/>
  <c r="AFU8" i="3" s="1"/>
  <c r="AFT11" i="3"/>
  <c r="AFT8" i="3" s="1"/>
  <c r="AFS11" i="3"/>
  <c r="AFS8" i="3" s="1"/>
  <c r="AFR11" i="3"/>
  <c r="AFR8" i="3" s="1"/>
  <c r="AFQ11" i="3"/>
  <c r="AFQ8" i="3" s="1"/>
  <c r="AFP11" i="3"/>
  <c r="AFP8" i="3" s="1"/>
  <c r="AFO11" i="3"/>
  <c r="AFO8" i="3" s="1"/>
  <c r="AFN11" i="3"/>
  <c r="AFN8" i="3" s="1"/>
  <c r="AFM11" i="3"/>
  <c r="AFM8" i="3" s="1"/>
  <c r="AFL11" i="3"/>
  <c r="AFL8" i="3" s="1"/>
  <c r="AFK11" i="3"/>
  <c r="AFK8" i="3" s="1"/>
  <c r="AFJ11" i="3"/>
  <c r="AFJ8" i="3" s="1"/>
  <c r="AFI11" i="3"/>
  <c r="AFI8" i="3" s="1"/>
  <c r="AFH11" i="3"/>
  <c r="AFH8" i="3" s="1"/>
  <c r="AFG11" i="3"/>
  <c r="AFG8" i="3" s="1"/>
  <c r="AFF11" i="3"/>
  <c r="AFF8" i="3" s="1"/>
  <c r="AFE11" i="3"/>
  <c r="AFE8" i="3" s="1"/>
  <c r="AFD11" i="3"/>
  <c r="AFD8" i="3" s="1"/>
  <c r="AFC11" i="3"/>
  <c r="AFC8" i="3" s="1"/>
  <c r="AFB11" i="3"/>
  <c r="AFB8" i="3" s="1"/>
  <c r="AFA11" i="3"/>
  <c r="AFA8" i="3" s="1"/>
  <c r="AEZ11" i="3"/>
  <c r="AEZ8" i="3" s="1"/>
  <c r="AEY11" i="3"/>
  <c r="AEY8" i="3" s="1"/>
  <c r="AEX11" i="3"/>
  <c r="AEX8" i="3" s="1"/>
  <c r="AEW11" i="3"/>
  <c r="AEW8" i="3" s="1"/>
  <c r="AEV11" i="3"/>
  <c r="AEV8" i="3" s="1"/>
  <c r="AEU11" i="3"/>
  <c r="AEU8" i="3" s="1"/>
  <c r="AET11" i="3"/>
  <c r="AET8" i="3" s="1"/>
  <c r="AES11" i="3"/>
  <c r="AES8" i="3" s="1"/>
  <c r="AER11" i="3"/>
  <c r="AER8" i="3" s="1"/>
  <c r="AEQ11" i="3"/>
  <c r="AEQ8" i="3" s="1"/>
  <c r="AEP11" i="3"/>
  <c r="AEP8" i="3" s="1"/>
  <c r="AEO11" i="3"/>
  <c r="AEO8" i="3" s="1"/>
  <c r="AEN11" i="3"/>
  <c r="AEN8" i="3" s="1"/>
  <c r="AEM11" i="3"/>
  <c r="AEM8" i="3" s="1"/>
  <c r="AEL11" i="3"/>
  <c r="AEL8" i="3" s="1"/>
  <c r="AEK11" i="3"/>
  <c r="AEK8" i="3" s="1"/>
  <c r="AEJ11" i="3"/>
  <c r="AEJ8" i="3" s="1"/>
  <c r="AEI11" i="3"/>
  <c r="AEI8" i="3" s="1"/>
  <c r="AEH11" i="3"/>
  <c r="AEH8" i="3" s="1"/>
  <c r="AEG11" i="3"/>
  <c r="AEG8" i="3" s="1"/>
  <c r="AEF11" i="3"/>
  <c r="AEF8" i="3" s="1"/>
  <c r="AEE11" i="3"/>
  <c r="AEE8" i="3" s="1"/>
  <c r="AED11" i="3"/>
  <c r="AED8" i="3" s="1"/>
  <c r="AEC11" i="3"/>
  <c r="AEC8" i="3" s="1"/>
  <c r="AEB11" i="3"/>
  <c r="AEB8" i="3" s="1"/>
  <c r="AEA11" i="3"/>
  <c r="AEA8" i="3" s="1"/>
  <c r="ADZ11" i="3"/>
  <c r="ADZ8" i="3" s="1"/>
  <c r="ADY11" i="3"/>
  <c r="ADY8" i="3" s="1"/>
  <c r="ADX11" i="3"/>
  <c r="ADX8" i="3" s="1"/>
  <c r="ADW11" i="3"/>
  <c r="ADW8" i="3" s="1"/>
  <c r="ADV11" i="3"/>
  <c r="ADV8" i="3" s="1"/>
  <c r="ADU11" i="3"/>
  <c r="ADU8" i="3" s="1"/>
  <c r="ADT11" i="3"/>
  <c r="ADT8" i="3" s="1"/>
  <c r="ADS11" i="3"/>
  <c r="ADS8" i="3" s="1"/>
  <c r="ADR11" i="3"/>
  <c r="ADR8" i="3" s="1"/>
  <c r="ADQ11" i="3"/>
  <c r="ADQ8" i="3" s="1"/>
  <c r="ADP11" i="3"/>
  <c r="ADP8" i="3" s="1"/>
  <c r="ADO11" i="3"/>
  <c r="ADO8" i="3" s="1"/>
  <c r="ADN11" i="3"/>
  <c r="ADN8" i="3" s="1"/>
  <c r="ADM11" i="3"/>
  <c r="ADM8" i="3" s="1"/>
  <c r="ADL11" i="3"/>
  <c r="ADL8" i="3" s="1"/>
  <c r="ADK11" i="3"/>
  <c r="ADK8" i="3" s="1"/>
  <c r="ADJ11" i="3"/>
  <c r="ADJ8" i="3" s="1"/>
  <c r="ADI11" i="3"/>
  <c r="ADI8" i="3" s="1"/>
  <c r="ADH11" i="3"/>
  <c r="ADH8" i="3" s="1"/>
  <c r="ADG11" i="3"/>
  <c r="ADG8" i="3" s="1"/>
  <c r="ADF11" i="3"/>
  <c r="ADF8" i="3" s="1"/>
  <c r="ADE11" i="3"/>
  <c r="ADE8" i="3" s="1"/>
  <c r="ADD11" i="3"/>
  <c r="ADD8" i="3" s="1"/>
  <c r="ADC11" i="3"/>
  <c r="ADC8" i="3" s="1"/>
  <c r="ADB11" i="3"/>
  <c r="ADB8" i="3" s="1"/>
  <c r="ADA11" i="3"/>
  <c r="ADA8" i="3" s="1"/>
  <c r="ACZ11" i="3"/>
  <c r="ACZ8" i="3" s="1"/>
  <c r="ACY11" i="3"/>
  <c r="ACY8" i="3" s="1"/>
  <c r="ACX11" i="3"/>
  <c r="ACX8" i="3" s="1"/>
  <c r="ACW11" i="3"/>
  <c r="ACW8" i="3" s="1"/>
  <c r="ACV11" i="3"/>
  <c r="ACV8" i="3" s="1"/>
  <c r="ACU11" i="3"/>
  <c r="ACU8" i="3" s="1"/>
  <c r="ACT11" i="3"/>
  <c r="ACT8" i="3" s="1"/>
  <c r="ACS11" i="3"/>
  <c r="ACS8" i="3" s="1"/>
  <c r="ACR11" i="3"/>
  <c r="ACR8" i="3" s="1"/>
  <c r="ACQ11" i="3"/>
  <c r="ACQ8" i="3" s="1"/>
  <c r="ACP11" i="3"/>
  <c r="ACP8" i="3" s="1"/>
  <c r="ACO11" i="3"/>
  <c r="ACO8" i="3" s="1"/>
  <c r="ACN11" i="3"/>
  <c r="ACN8" i="3" s="1"/>
  <c r="ACM11" i="3"/>
  <c r="ACM8" i="3" s="1"/>
  <c r="ACL11" i="3"/>
  <c r="ACL8" i="3" s="1"/>
  <c r="ACK11" i="3"/>
  <c r="ACK8" i="3" s="1"/>
  <c r="ACJ11" i="3"/>
  <c r="ACJ8" i="3" s="1"/>
  <c r="ACI11" i="3"/>
  <c r="ACI8" i="3" s="1"/>
  <c r="ACH11" i="3"/>
  <c r="ACH8" i="3" s="1"/>
  <c r="ACG11" i="3"/>
  <c r="ACG8" i="3" s="1"/>
  <c r="ACF11" i="3"/>
  <c r="ACF8" i="3" s="1"/>
  <c r="ACE11" i="3"/>
  <c r="ACE8" i="3" s="1"/>
  <c r="ACD11" i="3"/>
  <c r="ACD8" i="3" s="1"/>
  <c r="ACC11" i="3"/>
  <c r="ACC8" i="3" s="1"/>
  <c r="ACB11" i="3"/>
  <c r="ACB8" i="3" s="1"/>
  <c r="ACA11" i="3"/>
  <c r="ACA8" i="3" s="1"/>
  <c r="ABZ11" i="3"/>
  <c r="ABZ8" i="3" s="1"/>
  <c r="ABY11" i="3"/>
  <c r="ABY8" i="3" s="1"/>
  <c r="ABX11" i="3"/>
  <c r="ABX8" i="3" s="1"/>
  <c r="ABW11" i="3"/>
  <c r="ABW8" i="3" s="1"/>
  <c r="ABV11" i="3"/>
  <c r="ABV8" i="3" s="1"/>
  <c r="ABU11" i="3"/>
  <c r="ABU8" i="3" s="1"/>
  <c r="ABT11" i="3"/>
  <c r="ABT8" i="3" s="1"/>
  <c r="ABS11" i="3"/>
  <c r="ABS8" i="3" s="1"/>
  <c r="ABR11" i="3"/>
  <c r="ABR8" i="3" s="1"/>
  <c r="ABQ11" i="3"/>
  <c r="ABQ8" i="3" s="1"/>
  <c r="ABP11" i="3"/>
  <c r="ABP8" i="3" s="1"/>
  <c r="ABO11" i="3"/>
  <c r="ABO8" i="3" s="1"/>
  <c r="ABN11" i="3"/>
  <c r="ABN8" i="3" s="1"/>
  <c r="ABM11" i="3"/>
  <c r="ABM8" i="3" s="1"/>
  <c r="ABL11" i="3"/>
  <c r="ABL8" i="3" s="1"/>
  <c r="ABK11" i="3"/>
  <c r="ABK8" i="3" s="1"/>
  <c r="ABJ11" i="3"/>
  <c r="ABJ8" i="3" s="1"/>
  <c r="ABI11" i="3"/>
  <c r="ABI8" i="3" s="1"/>
  <c r="ABH11" i="3"/>
  <c r="ABH8" i="3" s="1"/>
  <c r="ABG11" i="3"/>
  <c r="ABG8" i="3" s="1"/>
  <c r="ABF11" i="3"/>
  <c r="ABF8" i="3" s="1"/>
  <c r="ABE11" i="3"/>
  <c r="ABE8" i="3" s="1"/>
  <c r="ABD11" i="3"/>
  <c r="ABD8" i="3" s="1"/>
  <c r="ABC11" i="3"/>
  <c r="ABC8" i="3" s="1"/>
  <c r="ABB11" i="3"/>
  <c r="ABB8" i="3" s="1"/>
  <c r="ABA11" i="3"/>
  <c r="ABA8" i="3" s="1"/>
  <c r="AAZ11" i="3"/>
  <c r="AAZ8" i="3" s="1"/>
  <c r="AAY11" i="3"/>
  <c r="AAY8" i="3" s="1"/>
  <c r="AAX11" i="3"/>
  <c r="AAX8" i="3" s="1"/>
  <c r="AAW11" i="3"/>
  <c r="AAW8" i="3" s="1"/>
  <c r="AAV11" i="3"/>
  <c r="AAV8" i="3" s="1"/>
  <c r="AAU11" i="3"/>
  <c r="AAU8" i="3" s="1"/>
  <c r="AAT11" i="3"/>
  <c r="AAT8" i="3" s="1"/>
  <c r="AAS11" i="3"/>
  <c r="AAS8" i="3" s="1"/>
  <c r="AAR11" i="3"/>
  <c r="AAR8" i="3" s="1"/>
  <c r="AAQ11" i="3"/>
  <c r="AAQ8" i="3" s="1"/>
  <c r="AAP11" i="3"/>
  <c r="AAP8" i="3" s="1"/>
  <c r="AAO11" i="3"/>
  <c r="AAO8" i="3" s="1"/>
  <c r="AAN11" i="3"/>
  <c r="AAN8" i="3" s="1"/>
  <c r="AAM11" i="3"/>
  <c r="AAM8" i="3" s="1"/>
  <c r="AAL11" i="3"/>
  <c r="AAL8" i="3" s="1"/>
  <c r="AAK11" i="3"/>
  <c r="AAK8" i="3" s="1"/>
  <c r="AAJ11" i="3"/>
  <c r="AAJ8" i="3" s="1"/>
  <c r="AAI11" i="3"/>
  <c r="AAI8" i="3" s="1"/>
  <c r="AAH11" i="3"/>
  <c r="AAH8" i="3" s="1"/>
  <c r="AAG11" i="3"/>
  <c r="AAG8" i="3" s="1"/>
  <c r="AAF11" i="3"/>
  <c r="AAF8" i="3" s="1"/>
  <c r="AAE11" i="3"/>
  <c r="AAE8" i="3" s="1"/>
  <c r="AAD11" i="3"/>
  <c r="AAD8" i="3" s="1"/>
  <c r="AAC11" i="3"/>
  <c r="AAC8" i="3" s="1"/>
  <c r="AAB11" i="3"/>
  <c r="AAB8" i="3" s="1"/>
  <c r="AAA11" i="3"/>
  <c r="AAA8" i="3" s="1"/>
  <c r="ZZ11" i="3"/>
  <c r="ZZ8" i="3" s="1"/>
  <c r="ZY11" i="3"/>
  <c r="ZY8" i="3" s="1"/>
  <c r="ZX11" i="3"/>
  <c r="ZX8" i="3" s="1"/>
  <c r="ZW11" i="3"/>
  <c r="ZW8" i="3" s="1"/>
  <c r="ZV11" i="3"/>
  <c r="ZV8" i="3" s="1"/>
  <c r="ZU11" i="3"/>
  <c r="ZU8" i="3" s="1"/>
  <c r="ZT11" i="3"/>
  <c r="ZT8" i="3" s="1"/>
  <c r="ZS11" i="3"/>
  <c r="ZS8" i="3" s="1"/>
  <c r="ZR11" i="3"/>
  <c r="ZR8" i="3" s="1"/>
  <c r="ZQ11" i="3"/>
  <c r="ZQ8" i="3" s="1"/>
  <c r="ZP11" i="3"/>
  <c r="ZP8" i="3" s="1"/>
  <c r="ZO11" i="3"/>
  <c r="ZO8" i="3" s="1"/>
  <c r="ZN11" i="3"/>
  <c r="ZN8" i="3" s="1"/>
  <c r="ZM11" i="3"/>
  <c r="ZM8" i="3" s="1"/>
  <c r="ZL11" i="3"/>
  <c r="ZL8" i="3" s="1"/>
  <c r="ZK11" i="3"/>
  <c r="ZK8" i="3" s="1"/>
  <c r="ZJ11" i="3"/>
  <c r="ZJ8" i="3" s="1"/>
  <c r="ZI11" i="3"/>
  <c r="ZI8" i="3" s="1"/>
  <c r="ZH11" i="3"/>
  <c r="ZH8" i="3" s="1"/>
  <c r="ZG11" i="3"/>
  <c r="ZG8" i="3" s="1"/>
  <c r="ZF11" i="3"/>
  <c r="ZF8" i="3" s="1"/>
  <c r="ZE11" i="3"/>
  <c r="ZE8" i="3" s="1"/>
  <c r="ZD11" i="3"/>
  <c r="ZD8" i="3" s="1"/>
  <c r="ZC11" i="3"/>
  <c r="ZC8" i="3" s="1"/>
  <c r="ZB11" i="3"/>
  <c r="ZB8" i="3" s="1"/>
  <c r="ZA11" i="3"/>
  <c r="ZA8" i="3" s="1"/>
  <c r="YZ11" i="3"/>
  <c r="YZ8" i="3" s="1"/>
  <c r="YY11" i="3"/>
  <c r="YY8" i="3" s="1"/>
  <c r="YX11" i="3"/>
  <c r="YX8" i="3" s="1"/>
  <c r="YW11" i="3"/>
  <c r="YW8" i="3" s="1"/>
  <c r="YV11" i="3"/>
  <c r="YV8" i="3" s="1"/>
  <c r="YU11" i="3"/>
  <c r="YU8" i="3" s="1"/>
  <c r="YT11" i="3"/>
  <c r="YT8" i="3" s="1"/>
  <c r="YS11" i="3"/>
  <c r="YS8" i="3" s="1"/>
  <c r="YR11" i="3"/>
  <c r="YR8" i="3" s="1"/>
  <c r="YQ11" i="3"/>
  <c r="YQ8" i="3" s="1"/>
  <c r="YP11" i="3"/>
  <c r="YP8" i="3" s="1"/>
  <c r="YO11" i="3"/>
  <c r="YO8" i="3" s="1"/>
  <c r="YN11" i="3"/>
  <c r="YN8" i="3" s="1"/>
  <c r="YM11" i="3"/>
  <c r="YM8" i="3" s="1"/>
  <c r="YL11" i="3"/>
  <c r="YL8" i="3" s="1"/>
  <c r="YK11" i="3"/>
  <c r="YK8" i="3" s="1"/>
  <c r="YJ11" i="3"/>
  <c r="YJ8" i="3" s="1"/>
  <c r="YI11" i="3"/>
  <c r="YI8" i="3" s="1"/>
  <c r="YH11" i="3"/>
  <c r="YH8" i="3" s="1"/>
  <c r="YG11" i="3"/>
  <c r="YG8" i="3" s="1"/>
  <c r="YF11" i="3"/>
  <c r="YF8" i="3" s="1"/>
  <c r="YE11" i="3"/>
  <c r="YE8" i="3" s="1"/>
  <c r="YD11" i="3"/>
  <c r="YD8" i="3" s="1"/>
  <c r="YC11" i="3"/>
  <c r="YC8" i="3" s="1"/>
  <c r="YB11" i="3"/>
  <c r="YB8" i="3" s="1"/>
  <c r="YA11" i="3"/>
  <c r="YA8" i="3" s="1"/>
  <c r="XZ11" i="3"/>
  <c r="XZ8" i="3" s="1"/>
  <c r="XY11" i="3"/>
  <c r="XY8" i="3" s="1"/>
  <c r="XX11" i="3"/>
  <c r="XX8" i="3" s="1"/>
  <c r="XW11" i="3"/>
  <c r="XW8" i="3" s="1"/>
  <c r="XV11" i="3"/>
  <c r="XV8" i="3" s="1"/>
  <c r="XU11" i="3"/>
  <c r="XU8" i="3" s="1"/>
  <c r="XT11" i="3"/>
  <c r="XT8" i="3" s="1"/>
  <c r="XS11" i="3"/>
  <c r="XS8" i="3" s="1"/>
  <c r="XR11" i="3"/>
  <c r="XR8" i="3" s="1"/>
  <c r="AKR10" i="3"/>
  <c r="AKQ10" i="3"/>
  <c r="AKP10" i="3"/>
  <c r="AKO10" i="3"/>
  <c r="AKN10" i="3"/>
  <c r="AKM10" i="3"/>
  <c r="AKL10" i="3"/>
  <c r="AKK10" i="3"/>
  <c r="AKJ10" i="3"/>
  <c r="AKI10" i="3"/>
  <c r="AKH10" i="3"/>
  <c r="AKG10" i="3"/>
  <c r="AKF10" i="3"/>
  <c r="AKE10" i="3"/>
  <c r="AKD10" i="3"/>
  <c r="AKC10" i="3"/>
  <c r="AKB10" i="3"/>
  <c r="AKA10" i="3"/>
  <c r="AJZ10" i="3"/>
  <c r="AJY10" i="3"/>
  <c r="AJX10" i="3"/>
  <c r="AJW10" i="3"/>
  <c r="AJV10" i="3"/>
  <c r="AJU10" i="3"/>
  <c r="AJT10" i="3"/>
  <c r="AJS10" i="3"/>
  <c r="AJR10" i="3"/>
  <c r="AJQ10" i="3"/>
  <c r="AJP10" i="3"/>
  <c r="AJO10" i="3"/>
  <c r="AJN10" i="3"/>
  <c r="AJM10" i="3"/>
  <c r="AJL10" i="3"/>
  <c r="AJK10" i="3"/>
  <c r="AJJ10" i="3"/>
  <c r="AJI10" i="3"/>
  <c r="AJH10" i="3"/>
  <c r="AJG10" i="3"/>
  <c r="AJF10" i="3"/>
  <c r="AJE10" i="3"/>
  <c r="AJD10" i="3"/>
  <c r="AJC10" i="3"/>
  <c r="AJB10" i="3"/>
  <c r="AJA10" i="3"/>
  <c r="AIZ10" i="3"/>
  <c r="AIY10" i="3"/>
  <c r="AIX10" i="3"/>
  <c r="AIW10" i="3"/>
  <c r="AIV10" i="3"/>
  <c r="AIU10" i="3"/>
  <c r="AIT10" i="3"/>
  <c r="AIS10" i="3"/>
  <c r="AIR10" i="3"/>
  <c r="AIQ10" i="3"/>
  <c r="AIP10" i="3"/>
  <c r="AIO10" i="3"/>
  <c r="AIN10" i="3"/>
  <c r="AIM10" i="3"/>
  <c r="AIL10" i="3"/>
  <c r="AIK10" i="3"/>
  <c r="AIJ10" i="3"/>
  <c r="AII10" i="3"/>
  <c r="AIH10" i="3"/>
  <c r="AIG10" i="3"/>
  <c r="AIF10" i="3"/>
  <c r="AIE10" i="3"/>
  <c r="AID10" i="3"/>
  <c r="AIC10" i="3"/>
  <c r="AIB10" i="3"/>
  <c r="AIA10" i="3"/>
  <c r="AHZ10" i="3"/>
  <c r="AHY10" i="3"/>
  <c r="AHX10" i="3"/>
  <c r="AHW10" i="3"/>
  <c r="AHV10" i="3"/>
  <c r="AHU10" i="3"/>
  <c r="AHT10" i="3"/>
  <c r="AHS10" i="3"/>
  <c r="AHR10" i="3"/>
  <c r="AHQ10" i="3"/>
  <c r="AHP10" i="3"/>
  <c r="AHO10" i="3"/>
  <c r="AHN10" i="3"/>
  <c r="AHM10" i="3"/>
  <c r="AHL10" i="3"/>
  <c r="AHK10" i="3"/>
  <c r="AHJ10" i="3"/>
  <c r="AHI10" i="3"/>
  <c r="AHH10" i="3"/>
  <c r="AHG10" i="3"/>
  <c r="AHF10" i="3"/>
  <c r="AHE10" i="3"/>
  <c r="AHD10" i="3"/>
  <c r="AHC10" i="3"/>
  <c r="AHB10" i="3"/>
  <c r="AHA10" i="3"/>
  <c r="AGZ10" i="3"/>
  <c r="AGY10" i="3"/>
  <c r="AGX10" i="3"/>
  <c r="AGW10" i="3"/>
  <c r="AGV10" i="3"/>
  <c r="AGU10" i="3"/>
  <c r="AGT10" i="3"/>
  <c r="AGS10" i="3"/>
  <c r="AGR10" i="3"/>
  <c r="AGQ10" i="3"/>
  <c r="AGP10" i="3"/>
  <c r="AGO10" i="3"/>
  <c r="AGN10" i="3"/>
  <c r="AGM10" i="3"/>
  <c r="AGL10" i="3"/>
  <c r="AGK10" i="3"/>
  <c r="AGJ10" i="3"/>
  <c r="AGI10" i="3"/>
  <c r="AGH10" i="3"/>
  <c r="AGG10" i="3"/>
  <c r="AGF10" i="3"/>
  <c r="AGE10" i="3"/>
  <c r="AGD10" i="3"/>
  <c r="AGC10" i="3"/>
  <c r="AGB10" i="3"/>
  <c r="AGA10" i="3"/>
  <c r="AFZ10" i="3"/>
  <c r="AFY10" i="3"/>
  <c r="AFX10" i="3"/>
  <c r="AFW10" i="3"/>
  <c r="AFV10" i="3"/>
  <c r="AFU10" i="3"/>
  <c r="AFT10" i="3"/>
  <c r="AFS10" i="3"/>
  <c r="AFR10" i="3"/>
  <c r="AFQ10" i="3"/>
  <c r="AFP10" i="3"/>
  <c r="AFO10" i="3"/>
  <c r="AFN10" i="3"/>
  <c r="AFM10" i="3"/>
  <c r="AFL10" i="3"/>
  <c r="AFK10" i="3"/>
  <c r="AFJ10" i="3"/>
  <c r="AFI10" i="3"/>
  <c r="AFH10" i="3"/>
  <c r="AFG10" i="3"/>
  <c r="AFF10" i="3"/>
  <c r="AFE10" i="3"/>
  <c r="AFD10" i="3"/>
  <c r="AFC10" i="3"/>
  <c r="AFB10" i="3"/>
  <c r="AFA10" i="3"/>
  <c r="AEZ10" i="3"/>
  <c r="AEY10" i="3"/>
  <c r="AEX10" i="3"/>
  <c r="AEW10" i="3"/>
  <c r="AEV10" i="3"/>
  <c r="AEU10" i="3"/>
  <c r="AET10" i="3"/>
  <c r="AES10" i="3"/>
  <c r="AER10" i="3"/>
  <c r="AEQ10" i="3"/>
  <c r="AEP10" i="3"/>
  <c r="AEO10" i="3"/>
  <c r="AEN10" i="3"/>
  <c r="AEM10" i="3"/>
  <c r="AEL10" i="3"/>
  <c r="AEK10" i="3"/>
  <c r="AEJ10" i="3"/>
  <c r="AEI10" i="3"/>
  <c r="AEH10" i="3"/>
  <c r="AEG10" i="3"/>
  <c r="AEF10" i="3"/>
  <c r="AEE10" i="3"/>
  <c r="AED10" i="3"/>
  <c r="AEC10" i="3"/>
  <c r="AEB10" i="3"/>
  <c r="AEA10" i="3"/>
  <c r="ADZ10" i="3"/>
  <c r="ADY10" i="3"/>
  <c r="ADX10" i="3"/>
  <c r="ADW10" i="3"/>
  <c r="ADV10" i="3"/>
  <c r="ADU10" i="3"/>
  <c r="ADT10" i="3"/>
  <c r="ADS10" i="3"/>
  <c r="ADR10" i="3"/>
  <c r="ADQ10" i="3"/>
  <c r="ADP10" i="3"/>
  <c r="ADO10" i="3"/>
  <c r="ADN10" i="3"/>
  <c r="ADM10" i="3"/>
  <c r="ADL10" i="3"/>
  <c r="ADK10" i="3"/>
  <c r="ADJ10" i="3"/>
  <c r="ADI10" i="3"/>
  <c r="ADH10" i="3"/>
  <c r="ADG10" i="3"/>
  <c r="ADF10" i="3"/>
  <c r="ADE10" i="3"/>
  <c r="ADD10" i="3"/>
  <c r="ADC10" i="3"/>
  <c r="ADB10" i="3"/>
  <c r="ADA10" i="3"/>
  <c r="ACZ10" i="3"/>
  <c r="ACY10" i="3"/>
  <c r="ACX10" i="3"/>
  <c r="ACW10" i="3"/>
  <c r="ACV10" i="3"/>
  <c r="ACU10" i="3"/>
  <c r="ACT10" i="3"/>
  <c r="ACS10" i="3"/>
  <c r="ACR10" i="3"/>
  <c r="ACQ10" i="3"/>
  <c r="ACP10" i="3"/>
  <c r="ACO10" i="3"/>
  <c r="ACN10" i="3"/>
  <c r="ACM10" i="3"/>
  <c r="ACL10" i="3"/>
  <c r="ACK10" i="3"/>
  <c r="ACJ10" i="3"/>
  <c r="ACI10" i="3"/>
  <c r="ACH10" i="3"/>
  <c r="ACG10" i="3"/>
  <c r="ACF10" i="3"/>
  <c r="ACE10" i="3"/>
  <c r="ACD10" i="3"/>
  <c r="ACC10" i="3"/>
  <c r="ACB10" i="3"/>
  <c r="ACA10" i="3"/>
  <c r="ABZ10" i="3"/>
  <c r="ABY10" i="3"/>
  <c r="ABX10" i="3"/>
  <c r="ABW10" i="3"/>
  <c r="ABV10" i="3"/>
  <c r="ABU10" i="3"/>
  <c r="ABT10" i="3"/>
  <c r="ABS10" i="3"/>
  <c r="ABR10" i="3"/>
  <c r="ABQ10" i="3"/>
  <c r="ABP10" i="3"/>
  <c r="ABO10" i="3"/>
  <c r="ABN10" i="3"/>
  <c r="ABM10" i="3"/>
  <c r="ABL10" i="3"/>
  <c r="ABK10" i="3"/>
  <c r="ABJ10" i="3"/>
  <c r="ABI10" i="3"/>
  <c r="ABH10" i="3"/>
  <c r="ABG10" i="3"/>
  <c r="ABF10" i="3"/>
  <c r="ABE10" i="3"/>
  <c r="ABD10" i="3"/>
  <c r="ABC10" i="3"/>
  <c r="ABB10" i="3"/>
  <c r="ABA10" i="3"/>
  <c r="AAZ10" i="3"/>
  <c r="AAY10" i="3"/>
  <c r="AAX10" i="3"/>
  <c r="AAW10" i="3"/>
  <c r="AAV10" i="3"/>
  <c r="AAU10" i="3"/>
  <c r="AAT10" i="3"/>
  <c r="AAS10" i="3"/>
  <c r="AAR10" i="3"/>
  <c r="AAQ10" i="3"/>
  <c r="AAP10" i="3"/>
  <c r="AAO10" i="3"/>
  <c r="AAN10" i="3"/>
  <c r="AAM10" i="3"/>
  <c r="AAL10" i="3"/>
  <c r="AAK10" i="3"/>
  <c r="AAJ10" i="3"/>
  <c r="AAI10" i="3"/>
  <c r="AAH10" i="3"/>
  <c r="AAG10" i="3"/>
  <c r="AAF10" i="3"/>
  <c r="AAE10" i="3"/>
  <c r="AAD10" i="3"/>
  <c r="AAC10" i="3"/>
  <c r="AAB10" i="3"/>
  <c r="AAA10" i="3"/>
  <c r="ZZ10" i="3"/>
  <c r="ZY10" i="3"/>
  <c r="ZX10" i="3"/>
  <c r="ZW10" i="3"/>
  <c r="ZV10" i="3"/>
  <c r="ZU10" i="3"/>
  <c r="ZT10" i="3"/>
  <c r="ZS10" i="3"/>
  <c r="ZR10" i="3"/>
  <c r="ZQ10" i="3"/>
  <c r="ZP10" i="3"/>
  <c r="ZO10" i="3"/>
  <c r="ZN10" i="3"/>
  <c r="ZM10" i="3"/>
  <c r="ZL10" i="3"/>
  <c r="ZK10" i="3"/>
  <c r="ZJ10" i="3"/>
  <c r="ZI10" i="3"/>
  <c r="ZH10" i="3"/>
  <c r="ZG10" i="3"/>
  <c r="ZF10" i="3"/>
  <c r="ZE10" i="3"/>
  <c r="ZD10" i="3"/>
  <c r="ZC10" i="3"/>
  <c r="ZB10" i="3"/>
  <c r="ZA10" i="3"/>
  <c r="YZ10" i="3"/>
  <c r="YY10" i="3"/>
  <c r="YX10" i="3"/>
  <c r="YW10" i="3"/>
  <c r="YV10" i="3"/>
  <c r="YU10" i="3"/>
  <c r="YT10" i="3"/>
  <c r="YS10" i="3"/>
  <c r="YR10" i="3"/>
  <c r="YQ10" i="3"/>
  <c r="YP10" i="3"/>
  <c r="YO10" i="3"/>
  <c r="YN10" i="3"/>
  <c r="YM10" i="3"/>
  <c r="YL10" i="3"/>
  <c r="YK10" i="3"/>
  <c r="YJ10" i="3"/>
  <c r="YI10" i="3"/>
  <c r="YH10" i="3"/>
  <c r="YG10" i="3"/>
  <c r="YF10" i="3"/>
  <c r="YE10" i="3"/>
  <c r="YD10" i="3"/>
  <c r="YC10" i="3"/>
  <c r="YB10" i="3"/>
  <c r="YA10" i="3"/>
  <c r="XZ10" i="3"/>
  <c r="XY10" i="3"/>
  <c r="XX10" i="3"/>
  <c r="XW10" i="3"/>
  <c r="XV10" i="3"/>
  <c r="XU10" i="3"/>
  <c r="XT10" i="3"/>
  <c r="XS10" i="3"/>
  <c r="XR10" i="3"/>
  <c r="XQ12" i="3"/>
  <c r="XP12" i="3"/>
  <c r="XO12" i="3"/>
  <c r="XN12" i="3"/>
  <c r="XM12" i="3"/>
  <c r="XL12" i="3"/>
  <c r="XK12" i="3"/>
  <c r="XJ12" i="3"/>
  <c r="XI12" i="3"/>
  <c r="XH12" i="3"/>
  <c r="XG12" i="3"/>
  <c r="XF12" i="3"/>
  <c r="XE12" i="3"/>
  <c r="XD12" i="3"/>
  <c r="XC12" i="3"/>
  <c r="XB12" i="3"/>
  <c r="XA12" i="3"/>
  <c r="WZ12" i="3"/>
  <c r="WY12" i="3"/>
  <c r="WX12" i="3"/>
  <c r="WW12" i="3"/>
  <c r="WV12" i="3"/>
  <c r="WU12" i="3"/>
  <c r="WT12" i="3"/>
  <c r="WS12" i="3"/>
  <c r="WR12" i="3"/>
  <c r="WQ12" i="3"/>
  <c r="WP12" i="3"/>
  <c r="WO12" i="3"/>
  <c r="WN12" i="3"/>
  <c r="WM12" i="3"/>
  <c r="WL12" i="3"/>
  <c r="WK12" i="3"/>
  <c r="WJ12" i="3"/>
  <c r="WI12" i="3"/>
  <c r="WH12" i="3"/>
  <c r="WG12" i="3"/>
  <c r="WF12" i="3"/>
  <c r="WE12" i="3"/>
  <c r="WD12" i="3"/>
  <c r="WC12" i="3"/>
  <c r="WB12" i="3"/>
  <c r="WA12" i="3"/>
  <c r="VZ12" i="3"/>
  <c r="VY12" i="3"/>
  <c r="VX12" i="3"/>
  <c r="VW12" i="3"/>
  <c r="VV12" i="3"/>
  <c r="VU12" i="3"/>
  <c r="VT12" i="3"/>
  <c r="VS12" i="3"/>
  <c r="VR12" i="3"/>
  <c r="VQ12" i="3"/>
  <c r="VP12" i="3"/>
  <c r="VO12" i="3"/>
  <c r="VN12" i="3"/>
  <c r="VM12" i="3"/>
  <c r="VL12" i="3"/>
  <c r="VK12" i="3"/>
  <c r="VJ12" i="3"/>
  <c r="VI12" i="3"/>
  <c r="VH12" i="3"/>
  <c r="VG12" i="3"/>
  <c r="VF12" i="3"/>
  <c r="VE12" i="3"/>
  <c r="VD12" i="3"/>
  <c r="VC12" i="3"/>
  <c r="VB12" i="3"/>
  <c r="VA12" i="3"/>
  <c r="UZ12" i="3"/>
  <c r="UY12" i="3"/>
  <c r="UX12" i="3"/>
  <c r="UW12" i="3"/>
  <c r="UV12" i="3"/>
  <c r="UU12" i="3"/>
  <c r="UT12" i="3"/>
  <c r="US12" i="3"/>
  <c r="UR12" i="3"/>
  <c r="UQ12" i="3"/>
  <c r="UP12" i="3"/>
  <c r="UO12" i="3"/>
  <c r="UN12" i="3"/>
  <c r="UM12" i="3"/>
  <c r="UL12" i="3"/>
  <c r="UK12" i="3"/>
  <c r="UJ12" i="3"/>
  <c r="UI12" i="3"/>
  <c r="UH12" i="3"/>
  <c r="UG12" i="3"/>
  <c r="UF12" i="3"/>
  <c r="UE12" i="3"/>
  <c r="UD12" i="3"/>
  <c r="UC12" i="3"/>
  <c r="UB12" i="3"/>
  <c r="UA12" i="3"/>
  <c r="TZ12" i="3"/>
  <c r="TY12" i="3"/>
  <c r="TX12" i="3"/>
  <c r="TW12" i="3"/>
  <c r="TV12" i="3"/>
  <c r="TU12" i="3"/>
  <c r="TT12" i="3"/>
  <c r="TS12" i="3"/>
  <c r="TR12" i="3"/>
  <c r="TQ12" i="3"/>
  <c r="TP12" i="3"/>
  <c r="TO12" i="3"/>
  <c r="TN12" i="3"/>
  <c r="TM12" i="3"/>
  <c r="TL12" i="3"/>
  <c r="TK12" i="3"/>
  <c r="TJ12" i="3"/>
  <c r="TI12" i="3"/>
  <c r="TH12" i="3"/>
  <c r="TG12" i="3"/>
  <c r="TF12" i="3"/>
  <c r="TE12" i="3"/>
  <c r="TD12" i="3"/>
  <c r="TC12" i="3"/>
  <c r="TB12" i="3"/>
  <c r="TA12" i="3"/>
  <c r="SZ12" i="3"/>
  <c r="SY12" i="3"/>
  <c r="SX12" i="3"/>
  <c r="SW12" i="3"/>
  <c r="SV12" i="3"/>
  <c r="SU12" i="3"/>
  <c r="ST12" i="3"/>
  <c r="SS12" i="3"/>
  <c r="SR12" i="3"/>
  <c r="SQ12" i="3"/>
  <c r="SP12" i="3"/>
  <c r="SO12" i="3"/>
  <c r="SN12" i="3"/>
  <c r="SM12" i="3"/>
  <c r="SL12" i="3"/>
  <c r="SK12" i="3"/>
  <c r="SJ12" i="3"/>
  <c r="SI12" i="3"/>
  <c r="SH12" i="3"/>
  <c r="SG12" i="3"/>
  <c r="SF12" i="3"/>
  <c r="SE12" i="3"/>
  <c r="SD12" i="3"/>
  <c r="SC12" i="3"/>
  <c r="SB12" i="3"/>
  <c r="SA12" i="3"/>
  <c r="RZ12" i="3"/>
  <c r="RY12" i="3"/>
  <c r="RX12" i="3"/>
  <c r="RW12" i="3"/>
  <c r="RV12" i="3"/>
  <c r="RU12" i="3"/>
  <c r="RT12" i="3"/>
  <c r="RS12" i="3"/>
  <c r="RR12" i="3"/>
  <c r="RQ12" i="3"/>
  <c r="RP12" i="3"/>
  <c r="RO12" i="3"/>
  <c r="RN12" i="3"/>
  <c r="RM12" i="3"/>
  <c r="RL12" i="3"/>
  <c r="RK12" i="3"/>
  <c r="RJ12" i="3"/>
  <c r="RI12" i="3"/>
  <c r="RH12" i="3"/>
  <c r="RG12" i="3"/>
  <c r="RF12" i="3"/>
  <c r="RE12" i="3"/>
  <c r="RD12" i="3"/>
  <c r="RC12" i="3"/>
  <c r="RB12" i="3"/>
  <c r="RA12" i="3"/>
  <c r="QZ12" i="3"/>
  <c r="QY12" i="3"/>
  <c r="QX12" i="3"/>
  <c r="QW12" i="3"/>
  <c r="QV12" i="3"/>
  <c r="QU12" i="3"/>
  <c r="QT12" i="3"/>
  <c r="QS12" i="3"/>
  <c r="QR12" i="3"/>
  <c r="QQ12" i="3"/>
  <c r="QP12" i="3"/>
  <c r="QO12" i="3"/>
  <c r="QN12" i="3"/>
  <c r="QM12" i="3"/>
  <c r="QL12" i="3"/>
  <c r="QK12" i="3"/>
  <c r="QJ12" i="3"/>
  <c r="QI12" i="3"/>
  <c r="QH12" i="3"/>
  <c r="QG12" i="3"/>
  <c r="QF12" i="3"/>
  <c r="QE12" i="3"/>
  <c r="QD12" i="3"/>
  <c r="QC12" i="3"/>
  <c r="QB12" i="3"/>
  <c r="QA12" i="3"/>
  <c r="PZ12" i="3"/>
  <c r="PY12" i="3"/>
  <c r="PX12" i="3"/>
  <c r="PW12" i="3"/>
  <c r="PV12" i="3"/>
  <c r="PU12" i="3"/>
  <c r="PT12" i="3"/>
  <c r="PS12" i="3"/>
  <c r="PR12" i="3"/>
  <c r="PQ12" i="3"/>
  <c r="PP12" i="3"/>
  <c r="PO12" i="3"/>
  <c r="PN12" i="3"/>
  <c r="PM12" i="3"/>
  <c r="PL12" i="3"/>
  <c r="PK12" i="3"/>
  <c r="PJ12" i="3"/>
  <c r="PI12" i="3"/>
  <c r="PH12" i="3"/>
  <c r="PG12" i="3"/>
  <c r="PF12" i="3"/>
  <c r="PE12" i="3"/>
  <c r="PD12" i="3"/>
  <c r="PC12" i="3"/>
  <c r="PB12" i="3"/>
  <c r="PA12" i="3"/>
  <c r="OZ12" i="3"/>
  <c r="OY12" i="3"/>
  <c r="OX12" i="3"/>
  <c r="OW12" i="3"/>
  <c r="OV12" i="3"/>
  <c r="OU12" i="3"/>
  <c r="OT12" i="3"/>
  <c r="OS12" i="3"/>
  <c r="OR12" i="3"/>
  <c r="OQ12" i="3"/>
  <c r="OP12" i="3"/>
  <c r="OO12" i="3"/>
  <c r="ON12" i="3"/>
  <c r="OM12" i="3"/>
  <c r="OL12" i="3"/>
  <c r="OK12" i="3"/>
  <c r="OJ12" i="3"/>
  <c r="OI12" i="3"/>
  <c r="OH12" i="3"/>
  <c r="OG12" i="3"/>
  <c r="OF12" i="3"/>
  <c r="OE12" i="3"/>
  <c r="OD12" i="3"/>
  <c r="OC12" i="3"/>
  <c r="OB12" i="3"/>
  <c r="OA12" i="3"/>
  <c r="NZ12" i="3"/>
  <c r="NY12" i="3"/>
  <c r="NX12" i="3"/>
  <c r="NW12" i="3"/>
  <c r="NV12" i="3"/>
  <c r="NU12" i="3"/>
  <c r="NT12" i="3"/>
  <c r="NS12" i="3"/>
  <c r="NR12" i="3"/>
  <c r="NQ12" i="3"/>
  <c r="NP12" i="3"/>
  <c r="NO12" i="3"/>
  <c r="NN12" i="3"/>
  <c r="NM12" i="3"/>
  <c r="NL12" i="3"/>
  <c r="NK12" i="3"/>
  <c r="NJ12" i="3"/>
  <c r="NI12" i="3"/>
  <c r="NH12" i="3"/>
  <c r="NG12" i="3"/>
  <c r="NF12" i="3"/>
  <c r="NE12" i="3"/>
  <c r="ND12" i="3"/>
  <c r="NC12" i="3"/>
  <c r="NB12" i="3"/>
  <c r="NA12" i="3"/>
  <c r="MZ12" i="3"/>
  <c r="MY12" i="3"/>
  <c r="MX12" i="3"/>
  <c r="MW12" i="3"/>
  <c r="MV12" i="3"/>
  <c r="MU12" i="3"/>
  <c r="MT12" i="3"/>
  <c r="MS12" i="3"/>
  <c r="MR12" i="3"/>
  <c r="MQ12" i="3"/>
  <c r="MP12" i="3"/>
  <c r="MO12" i="3"/>
  <c r="MN12" i="3"/>
  <c r="MM12" i="3"/>
  <c r="ML12" i="3"/>
  <c r="MK12" i="3"/>
  <c r="MJ12" i="3"/>
  <c r="MI12" i="3"/>
  <c r="MH12" i="3"/>
  <c r="MG12" i="3"/>
  <c r="MF12" i="3"/>
  <c r="ME12" i="3"/>
  <c r="MD12" i="3"/>
  <c r="MC12" i="3"/>
  <c r="MB12" i="3"/>
  <c r="MA12" i="3"/>
  <c r="LZ12" i="3"/>
  <c r="LY12" i="3"/>
  <c r="LX12" i="3"/>
  <c r="LW12" i="3"/>
  <c r="LV12" i="3"/>
  <c r="LU12" i="3"/>
  <c r="LT12" i="3"/>
  <c r="LS12" i="3"/>
  <c r="LR12" i="3"/>
  <c r="LQ12" i="3"/>
  <c r="LP12" i="3"/>
  <c r="LO12" i="3"/>
  <c r="LN12" i="3"/>
  <c r="LM12" i="3"/>
  <c r="LL12" i="3"/>
  <c r="LK12" i="3"/>
  <c r="LJ12" i="3"/>
  <c r="LI12" i="3"/>
  <c r="LH12" i="3"/>
  <c r="LG12" i="3"/>
  <c r="LF12" i="3"/>
  <c r="LE12" i="3"/>
  <c r="LD12" i="3"/>
  <c r="LC12" i="3"/>
  <c r="LB12" i="3"/>
  <c r="LA12" i="3"/>
  <c r="KZ12" i="3"/>
  <c r="KY12" i="3"/>
  <c r="KX12" i="3"/>
  <c r="KW12" i="3"/>
  <c r="KV12" i="3"/>
  <c r="KU12" i="3"/>
  <c r="KT12" i="3"/>
  <c r="KS12" i="3"/>
  <c r="KR12" i="3"/>
  <c r="KQ12" i="3"/>
  <c r="KP12" i="3"/>
  <c r="KO12" i="3"/>
  <c r="KN12" i="3"/>
  <c r="KM12" i="3"/>
  <c r="KL12" i="3"/>
  <c r="KK12" i="3"/>
  <c r="KJ12" i="3"/>
  <c r="KI12" i="3"/>
  <c r="KH12" i="3"/>
  <c r="KG12" i="3"/>
  <c r="KF12" i="3"/>
  <c r="KE12" i="3"/>
  <c r="KD12" i="3"/>
  <c r="KC12" i="3"/>
  <c r="KB12" i="3"/>
  <c r="KA12" i="3"/>
  <c r="JZ12" i="3"/>
  <c r="JY12" i="3"/>
  <c r="JX12" i="3"/>
  <c r="JW12" i="3"/>
  <c r="JV12" i="3"/>
  <c r="JU12" i="3"/>
  <c r="JT12" i="3"/>
  <c r="JS12" i="3"/>
  <c r="JR12" i="3"/>
  <c r="JQ12" i="3"/>
  <c r="JP12" i="3"/>
  <c r="JO12" i="3"/>
  <c r="JN12" i="3"/>
  <c r="JM12" i="3"/>
  <c r="JL12" i="3"/>
  <c r="JK12" i="3"/>
  <c r="JJ12" i="3"/>
  <c r="JI12" i="3"/>
  <c r="JH12" i="3"/>
  <c r="JG12" i="3"/>
  <c r="JF12" i="3"/>
  <c r="JE12" i="3"/>
  <c r="JD12" i="3"/>
  <c r="JC12" i="3"/>
  <c r="JB12" i="3"/>
  <c r="JA12" i="3"/>
  <c r="IZ12" i="3"/>
  <c r="IY12" i="3"/>
  <c r="IX12" i="3"/>
  <c r="IW12" i="3"/>
  <c r="IV12" i="3"/>
  <c r="IU12" i="3"/>
  <c r="IT12" i="3"/>
  <c r="IS12" i="3"/>
  <c r="IR12" i="3"/>
  <c r="IQ12" i="3"/>
  <c r="IP12" i="3"/>
  <c r="IO12" i="3"/>
  <c r="IN12" i="3"/>
  <c r="IM12" i="3"/>
  <c r="IL12" i="3"/>
  <c r="IK12" i="3"/>
  <c r="IJ12" i="3"/>
  <c r="II12" i="3"/>
  <c r="IH12" i="3"/>
  <c r="IG12" i="3"/>
  <c r="IF12" i="3"/>
  <c r="IE12" i="3"/>
  <c r="ID12" i="3"/>
  <c r="IC12" i="3"/>
  <c r="IB12" i="3"/>
  <c r="IA12" i="3"/>
  <c r="HZ12" i="3"/>
  <c r="HY12" i="3"/>
  <c r="HX12" i="3"/>
  <c r="HW12" i="3"/>
  <c r="HV12" i="3"/>
  <c r="HU12" i="3"/>
  <c r="HT12" i="3"/>
  <c r="HS12" i="3"/>
  <c r="HR12" i="3"/>
  <c r="HQ12" i="3"/>
  <c r="HP12" i="3"/>
  <c r="HO12" i="3"/>
  <c r="HN12" i="3"/>
  <c r="HM12" i="3"/>
  <c r="HL12" i="3"/>
  <c r="HK12" i="3"/>
  <c r="HJ12" i="3"/>
  <c r="HI12" i="3"/>
  <c r="HH12" i="3"/>
  <c r="HG12" i="3"/>
  <c r="HF12" i="3"/>
  <c r="HE12" i="3"/>
  <c r="HD12" i="3"/>
  <c r="HC12" i="3"/>
  <c r="HB12" i="3"/>
  <c r="HA12" i="3"/>
  <c r="GZ12" i="3"/>
  <c r="GY12" i="3"/>
  <c r="GX12" i="3"/>
  <c r="GW12" i="3"/>
  <c r="GV12" i="3"/>
  <c r="GU12" i="3"/>
  <c r="GT12" i="3"/>
  <c r="GS12" i="3"/>
  <c r="GR12" i="3"/>
  <c r="GQ12" i="3"/>
  <c r="GP12" i="3"/>
  <c r="GO12" i="3"/>
  <c r="GN12" i="3"/>
  <c r="GM12" i="3"/>
  <c r="GL12" i="3"/>
  <c r="GK12" i="3"/>
  <c r="GJ12" i="3"/>
  <c r="GI12" i="3"/>
  <c r="GH12" i="3"/>
  <c r="GG12" i="3"/>
  <c r="GF12" i="3"/>
  <c r="GE12" i="3"/>
  <c r="GD12" i="3"/>
  <c r="GC12" i="3"/>
  <c r="GB12" i="3"/>
  <c r="GA12" i="3"/>
  <c r="FZ12" i="3"/>
  <c r="FY12" i="3"/>
  <c r="FX12" i="3"/>
  <c r="FW12" i="3"/>
  <c r="FV12" i="3"/>
  <c r="FU12" i="3"/>
  <c r="FT12" i="3"/>
  <c r="FS12" i="3"/>
  <c r="FR12" i="3"/>
  <c r="FQ12" i="3"/>
  <c r="FP12" i="3"/>
  <c r="FO12" i="3"/>
  <c r="FN12" i="3"/>
  <c r="FM12" i="3"/>
  <c r="FL12" i="3"/>
  <c r="FK12" i="3"/>
  <c r="FJ12" i="3"/>
  <c r="FI12" i="3"/>
  <c r="FH12" i="3"/>
  <c r="FG12" i="3"/>
  <c r="FF12" i="3"/>
  <c r="FE12" i="3"/>
  <c r="FD12" i="3"/>
  <c r="FC12" i="3"/>
  <c r="FB12" i="3"/>
  <c r="FA12" i="3"/>
  <c r="EZ12" i="3"/>
  <c r="EY12" i="3"/>
  <c r="EX12" i="3"/>
  <c r="EW12" i="3"/>
  <c r="EV12" i="3"/>
  <c r="EU12" i="3"/>
  <c r="ET12" i="3"/>
  <c r="ES12" i="3"/>
  <c r="ER12" i="3"/>
  <c r="EQ12" i="3"/>
  <c r="EP12" i="3"/>
  <c r="EO12" i="3"/>
  <c r="EN12" i="3"/>
  <c r="EM12" i="3"/>
  <c r="EL12" i="3"/>
  <c r="EK12" i="3"/>
  <c r="EJ12" i="3"/>
  <c r="EI12" i="3"/>
  <c r="EH12" i="3"/>
  <c r="EG12" i="3"/>
  <c r="EF12" i="3"/>
  <c r="EE12" i="3"/>
  <c r="ED12" i="3"/>
  <c r="EC12" i="3"/>
  <c r="EB12" i="3"/>
  <c r="EA12" i="3"/>
  <c r="DZ12" i="3"/>
  <c r="DY12" i="3"/>
  <c r="DX12" i="3"/>
  <c r="DW12" i="3"/>
  <c r="DV12" i="3"/>
  <c r="DU12" i="3"/>
  <c r="DT12" i="3"/>
  <c r="DS12" i="3"/>
  <c r="DR12" i="3"/>
  <c r="DQ12" i="3"/>
  <c r="DP12" i="3"/>
  <c r="DO12" i="3"/>
  <c r="DN12" i="3"/>
  <c r="DM12" i="3"/>
  <c r="DL12" i="3"/>
  <c r="DK12" i="3"/>
  <c r="DJ12" i="3"/>
  <c r="DI12" i="3"/>
  <c r="DH12" i="3"/>
  <c r="DG12" i="3"/>
  <c r="DF12" i="3"/>
  <c r="DE12" i="3"/>
  <c r="DD12" i="3"/>
  <c r="DC12" i="3"/>
  <c r="DB12" i="3"/>
  <c r="DA12" i="3"/>
  <c r="CZ12" i="3"/>
  <c r="CY12" i="3"/>
  <c r="CX12" i="3"/>
  <c r="CW12" i="3"/>
  <c r="CV12" i="3"/>
  <c r="CU12" i="3"/>
  <c r="CT12" i="3"/>
  <c r="CS12" i="3"/>
  <c r="CR12" i="3"/>
  <c r="CQ12" i="3"/>
  <c r="CP12" i="3"/>
  <c r="CO12" i="3"/>
  <c r="CN12" i="3"/>
  <c r="CM12" i="3"/>
  <c r="CL12" i="3"/>
  <c r="CK12" i="3"/>
  <c r="CJ12" i="3"/>
  <c r="CI12" i="3"/>
  <c r="CH12" i="3"/>
  <c r="CG12" i="3"/>
  <c r="CF12" i="3"/>
  <c r="CE12" i="3"/>
  <c r="CD12" i="3"/>
  <c r="CC12" i="3"/>
  <c r="CB12" i="3"/>
  <c r="CA12" i="3"/>
  <c r="BZ12" i="3"/>
  <c r="BY12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XQ11" i="3"/>
  <c r="XQ8" i="3" s="1"/>
  <c r="XP11" i="3"/>
  <c r="XP8" i="3" s="1"/>
  <c r="XO11" i="3"/>
  <c r="XO8" i="3" s="1"/>
  <c r="XN11" i="3"/>
  <c r="XN8" i="3" s="1"/>
  <c r="XM11" i="3"/>
  <c r="XM8" i="3" s="1"/>
  <c r="XL11" i="3"/>
  <c r="XL8" i="3" s="1"/>
  <c r="XK11" i="3"/>
  <c r="XK8" i="3" s="1"/>
  <c r="XJ11" i="3"/>
  <c r="XJ8" i="3" s="1"/>
  <c r="XI11" i="3"/>
  <c r="XI8" i="3" s="1"/>
  <c r="XH11" i="3"/>
  <c r="XH8" i="3" s="1"/>
  <c r="XG11" i="3"/>
  <c r="XG8" i="3" s="1"/>
  <c r="XF11" i="3"/>
  <c r="XF8" i="3" s="1"/>
  <c r="XE11" i="3"/>
  <c r="XE8" i="3" s="1"/>
  <c r="XD11" i="3"/>
  <c r="XD8" i="3" s="1"/>
  <c r="XC11" i="3"/>
  <c r="XC8" i="3" s="1"/>
  <c r="XB11" i="3"/>
  <c r="XB8" i="3" s="1"/>
  <c r="XA11" i="3"/>
  <c r="XA8" i="3" s="1"/>
  <c r="WZ11" i="3"/>
  <c r="WZ8" i="3" s="1"/>
  <c r="WY11" i="3"/>
  <c r="WY8" i="3" s="1"/>
  <c r="WX11" i="3"/>
  <c r="WX8" i="3" s="1"/>
  <c r="WW11" i="3"/>
  <c r="WW8" i="3" s="1"/>
  <c r="WV11" i="3"/>
  <c r="WV8" i="3" s="1"/>
  <c r="WU11" i="3"/>
  <c r="WU8" i="3" s="1"/>
  <c r="WT11" i="3"/>
  <c r="WT8" i="3" s="1"/>
  <c r="WS11" i="3"/>
  <c r="WS8" i="3" s="1"/>
  <c r="WR11" i="3"/>
  <c r="WR8" i="3" s="1"/>
  <c r="WQ11" i="3"/>
  <c r="WQ8" i="3" s="1"/>
  <c r="WP11" i="3"/>
  <c r="WP8" i="3" s="1"/>
  <c r="WO11" i="3"/>
  <c r="WO8" i="3" s="1"/>
  <c r="WN11" i="3"/>
  <c r="WN8" i="3" s="1"/>
  <c r="WM11" i="3"/>
  <c r="WM8" i="3" s="1"/>
  <c r="WL11" i="3"/>
  <c r="WL8" i="3" s="1"/>
  <c r="WK11" i="3"/>
  <c r="WK8" i="3" s="1"/>
  <c r="WJ11" i="3"/>
  <c r="WJ8" i="3" s="1"/>
  <c r="WI11" i="3"/>
  <c r="WI8" i="3" s="1"/>
  <c r="WH11" i="3"/>
  <c r="WH8" i="3" s="1"/>
  <c r="WG11" i="3"/>
  <c r="WG8" i="3" s="1"/>
  <c r="WF11" i="3"/>
  <c r="WF8" i="3" s="1"/>
  <c r="WE11" i="3"/>
  <c r="WE8" i="3" s="1"/>
  <c r="WD11" i="3"/>
  <c r="WD8" i="3" s="1"/>
  <c r="WC11" i="3"/>
  <c r="WC8" i="3" s="1"/>
  <c r="WB11" i="3"/>
  <c r="WB8" i="3" s="1"/>
  <c r="WA11" i="3"/>
  <c r="WA8" i="3" s="1"/>
  <c r="VZ11" i="3"/>
  <c r="VZ8" i="3" s="1"/>
  <c r="VY11" i="3"/>
  <c r="VY8" i="3" s="1"/>
  <c r="VX11" i="3"/>
  <c r="VX8" i="3" s="1"/>
  <c r="VW11" i="3"/>
  <c r="VW8" i="3" s="1"/>
  <c r="VV11" i="3"/>
  <c r="VV8" i="3" s="1"/>
  <c r="VU11" i="3"/>
  <c r="VU8" i="3" s="1"/>
  <c r="VT11" i="3"/>
  <c r="VT8" i="3" s="1"/>
  <c r="VS11" i="3"/>
  <c r="VS8" i="3" s="1"/>
  <c r="VR11" i="3"/>
  <c r="VR8" i="3" s="1"/>
  <c r="VQ11" i="3"/>
  <c r="VQ8" i="3" s="1"/>
  <c r="VP11" i="3"/>
  <c r="VP8" i="3" s="1"/>
  <c r="VO11" i="3"/>
  <c r="VO8" i="3" s="1"/>
  <c r="VN11" i="3"/>
  <c r="VN8" i="3" s="1"/>
  <c r="VM11" i="3"/>
  <c r="VM8" i="3" s="1"/>
  <c r="VL11" i="3"/>
  <c r="VL8" i="3" s="1"/>
  <c r="VK11" i="3"/>
  <c r="VK8" i="3" s="1"/>
  <c r="VJ11" i="3"/>
  <c r="VJ8" i="3" s="1"/>
  <c r="VI11" i="3"/>
  <c r="VI8" i="3" s="1"/>
  <c r="VH11" i="3"/>
  <c r="VH8" i="3" s="1"/>
  <c r="VG11" i="3"/>
  <c r="VG8" i="3" s="1"/>
  <c r="VF11" i="3"/>
  <c r="VF8" i="3" s="1"/>
  <c r="VE11" i="3"/>
  <c r="VE8" i="3" s="1"/>
  <c r="VD11" i="3"/>
  <c r="VD8" i="3" s="1"/>
  <c r="VC11" i="3"/>
  <c r="VC8" i="3" s="1"/>
  <c r="VB11" i="3"/>
  <c r="VB8" i="3" s="1"/>
  <c r="VA11" i="3"/>
  <c r="VA8" i="3" s="1"/>
  <c r="UZ11" i="3"/>
  <c r="UZ8" i="3" s="1"/>
  <c r="UY11" i="3"/>
  <c r="UY8" i="3" s="1"/>
  <c r="UX11" i="3"/>
  <c r="UX8" i="3" s="1"/>
  <c r="UW11" i="3"/>
  <c r="UW8" i="3" s="1"/>
  <c r="UV11" i="3"/>
  <c r="UV8" i="3" s="1"/>
  <c r="UU11" i="3"/>
  <c r="UU8" i="3" s="1"/>
  <c r="UT11" i="3"/>
  <c r="UT8" i="3" s="1"/>
  <c r="US11" i="3"/>
  <c r="US8" i="3" s="1"/>
  <c r="UR11" i="3"/>
  <c r="UR8" i="3" s="1"/>
  <c r="UQ11" i="3"/>
  <c r="UQ8" i="3" s="1"/>
  <c r="UP11" i="3"/>
  <c r="UP8" i="3" s="1"/>
  <c r="UO11" i="3"/>
  <c r="UO8" i="3" s="1"/>
  <c r="UN11" i="3"/>
  <c r="UN8" i="3" s="1"/>
  <c r="UM11" i="3"/>
  <c r="UM8" i="3" s="1"/>
  <c r="UL11" i="3"/>
  <c r="UL8" i="3" s="1"/>
  <c r="UK11" i="3"/>
  <c r="UK8" i="3" s="1"/>
  <c r="UJ11" i="3"/>
  <c r="UJ8" i="3" s="1"/>
  <c r="UI11" i="3"/>
  <c r="UI8" i="3" s="1"/>
  <c r="UH11" i="3"/>
  <c r="UH8" i="3" s="1"/>
  <c r="UG11" i="3"/>
  <c r="UG8" i="3" s="1"/>
  <c r="UF11" i="3"/>
  <c r="UF8" i="3" s="1"/>
  <c r="UE11" i="3"/>
  <c r="UE8" i="3" s="1"/>
  <c r="UD11" i="3"/>
  <c r="UD8" i="3" s="1"/>
  <c r="UC11" i="3"/>
  <c r="UC8" i="3" s="1"/>
  <c r="UB11" i="3"/>
  <c r="UB8" i="3" s="1"/>
  <c r="UA11" i="3"/>
  <c r="UA8" i="3" s="1"/>
  <c r="TZ11" i="3"/>
  <c r="TZ8" i="3" s="1"/>
  <c r="TY11" i="3"/>
  <c r="TY8" i="3" s="1"/>
  <c r="TX11" i="3"/>
  <c r="TX8" i="3" s="1"/>
  <c r="TW11" i="3"/>
  <c r="TW8" i="3" s="1"/>
  <c r="TV11" i="3"/>
  <c r="TV8" i="3" s="1"/>
  <c r="TU11" i="3"/>
  <c r="TU8" i="3" s="1"/>
  <c r="TT11" i="3"/>
  <c r="TT8" i="3" s="1"/>
  <c r="TS11" i="3"/>
  <c r="TS8" i="3" s="1"/>
  <c r="TR11" i="3"/>
  <c r="TR8" i="3" s="1"/>
  <c r="TQ11" i="3"/>
  <c r="TQ8" i="3" s="1"/>
  <c r="TP11" i="3"/>
  <c r="TP8" i="3" s="1"/>
  <c r="TO11" i="3"/>
  <c r="TO8" i="3" s="1"/>
  <c r="TN11" i="3"/>
  <c r="TN8" i="3" s="1"/>
  <c r="TM11" i="3"/>
  <c r="TM8" i="3" s="1"/>
  <c r="TL11" i="3"/>
  <c r="TL8" i="3" s="1"/>
  <c r="TK11" i="3"/>
  <c r="TK8" i="3" s="1"/>
  <c r="TJ11" i="3"/>
  <c r="TJ8" i="3" s="1"/>
  <c r="TI11" i="3"/>
  <c r="TI8" i="3" s="1"/>
  <c r="TH11" i="3"/>
  <c r="TH8" i="3" s="1"/>
  <c r="TG11" i="3"/>
  <c r="TG8" i="3" s="1"/>
  <c r="TF11" i="3"/>
  <c r="TF8" i="3" s="1"/>
  <c r="TE11" i="3"/>
  <c r="TE8" i="3" s="1"/>
  <c r="TD11" i="3"/>
  <c r="TD8" i="3" s="1"/>
  <c r="TC11" i="3"/>
  <c r="TC8" i="3" s="1"/>
  <c r="TB11" i="3"/>
  <c r="TB8" i="3" s="1"/>
  <c r="TA11" i="3"/>
  <c r="TA8" i="3" s="1"/>
  <c r="SZ11" i="3"/>
  <c r="SZ8" i="3" s="1"/>
  <c r="SY11" i="3"/>
  <c r="SY8" i="3" s="1"/>
  <c r="SX11" i="3"/>
  <c r="SX8" i="3" s="1"/>
  <c r="SW11" i="3"/>
  <c r="SW8" i="3" s="1"/>
  <c r="SV11" i="3"/>
  <c r="SV8" i="3" s="1"/>
  <c r="SU11" i="3"/>
  <c r="SU8" i="3" s="1"/>
  <c r="ST11" i="3"/>
  <c r="ST8" i="3" s="1"/>
  <c r="SS11" i="3"/>
  <c r="SS8" i="3" s="1"/>
  <c r="SR11" i="3"/>
  <c r="SR8" i="3" s="1"/>
  <c r="SQ11" i="3"/>
  <c r="SQ8" i="3" s="1"/>
  <c r="SP11" i="3"/>
  <c r="SP8" i="3" s="1"/>
  <c r="SO11" i="3"/>
  <c r="SO8" i="3" s="1"/>
  <c r="SN11" i="3"/>
  <c r="SN8" i="3" s="1"/>
  <c r="SM11" i="3"/>
  <c r="SM8" i="3" s="1"/>
  <c r="SL11" i="3"/>
  <c r="SL8" i="3" s="1"/>
  <c r="SK11" i="3"/>
  <c r="SK8" i="3" s="1"/>
  <c r="SJ11" i="3"/>
  <c r="SJ8" i="3" s="1"/>
  <c r="SI11" i="3"/>
  <c r="SI8" i="3" s="1"/>
  <c r="SH11" i="3"/>
  <c r="SH8" i="3" s="1"/>
  <c r="SG11" i="3"/>
  <c r="SG8" i="3" s="1"/>
  <c r="SF11" i="3"/>
  <c r="SF8" i="3" s="1"/>
  <c r="SE11" i="3"/>
  <c r="SE8" i="3" s="1"/>
  <c r="SD11" i="3"/>
  <c r="SD8" i="3" s="1"/>
  <c r="SC11" i="3"/>
  <c r="SC8" i="3" s="1"/>
  <c r="SB11" i="3"/>
  <c r="SB8" i="3" s="1"/>
  <c r="SA11" i="3"/>
  <c r="SA8" i="3" s="1"/>
  <c r="RZ11" i="3"/>
  <c r="RZ8" i="3" s="1"/>
  <c r="RY11" i="3"/>
  <c r="RY8" i="3" s="1"/>
  <c r="RX11" i="3"/>
  <c r="RX8" i="3" s="1"/>
  <c r="RW11" i="3"/>
  <c r="RW8" i="3" s="1"/>
  <c r="RV11" i="3"/>
  <c r="RV8" i="3" s="1"/>
  <c r="RU11" i="3"/>
  <c r="RU8" i="3" s="1"/>
  <c r="RT11" i="3"/>
  <c r="RT8" i="3" s="1"/>
  <c r="RS11" i="3"/>
  <c r="RS8" i="3" s="1"/>
  <c r="RR11" i="3"/>
  <c r="RR8" i="3" s="1"/>
  <c r="RQ11" i="3"/>
  <c r="RQ8" i="3" s="1"/>
  <c r="RP11" i="3"/>
  <c r="RP8" i="3" s="1"/>
  <c r="RO11" i="3"/>
  <c r="RO8" i="3" s="1"/>
  <c r="RN11" i="3"/>
  <c r="RN8" i="3" s="1"/>
  <c r="RM11" i="3"/>
  <c r="RM8" i="3" s="1"/>
  <c r="RL11" i="3"/>
  <c r="RL8" i="3" s="1"/>
  <c r="RK11" i="3"/>
  <c r="RK8" i="3" s="1"/>
  <c r="RJ11" i="3"/>
  <c r="RJ8" i="3" s="1"/>
  <c r="RI11" i="3"/>
  <c r="RI8" i="3" s="1"/>
  <c r="RH11" i="3"/>
  <c r="RH8" i="3" s="1"/>
  <c r="RG11" i="3"/>
  <c r="RG8" i="3" s="1"/>
  <c r="RF11" i="3"/>
  <c r="RF8" i="3" s="1"/>
  <c r="RE11" i="3"/>
  <c r="RE8" i="3" s="1"/>
  <c r="RD11" i="3"/>
  <c r="RD8" i="3" s="1"/>
  <c r="RC11" i="3"/>
  <c r="RC8" i="3" s="1"/>
  <c r="RB11" i="3"/>
  <c r="RB8" i="3" s="1"/>
  <c r="RA11" i="3"/>
  <c r="RA8" i="3" s="1"/>
  <c r="QZ11" i="3"/>
  <c r="QZ8" i="3" s="1"/>
  <c r="QY11" i="3"/>
  <c r="QY8" i="3" s="1"/>
  <c r="QX11" i="3"/>
  <c r="QX8" i="3" s="1"/>
  <c r="QW11" i="3"/>
  <c r="QW8" i="3" s="1"/>
  <c r="QV11" i="3"/>
  <c r="QV8" i="3" s="1"/>
  <c r="QU11" i="3"/>
  <c r="QU8" i="3" s="1"/>
  <c r="QT11" i="3"/>
  <c r="QT8" i="3" s="1"/>
  <c r="QS11" i="3"/>
  <c r="QS8" i="3" s="1"/>
  <c r="QR11" i="3"/>
  <c r="QR8" i="3" s="1"/>
  <c r="QQ11" i="3"/>
  <c r="QQ8" i="3" s="1"/>
  <c r="QP11" i="3"/>
  <c r="QP8" i="3" s="1"/>
  <c r="QO11" i="3"/>
  <c r="QO8" i="3" s="1"/>
  <c r="QN11" i="3"/>
  <c r="QN8" i="3" s="1"/>
  <c r="QM11" i="3"/>
  <c r="QM8" i="3" s="1"/>
  <c r="QL11" i="3"/>
  <c r="QL8" i="3" s="1"/>
  <c r="QK11" i="3"/>
  <c r="QK8" i="3" s="1"/>
  <c r="QJ11" i="3"/>
  <c r="QJ8" i="3" s="1"/>
  <c r="QI11" i="3"/>
  <c r="QI8" i="3" s="1"/>
  <c r="QH11" i="3"/>
  <c r="QH8" i="3" s="1"/>
  <c r="QG11" i="3"/>
  <c r="QG8" i="3" s="1"/>
  <c r="QF11" i="3"/>
  <c r="QF8" i="3" s="1"/>
  <c r="QE11" i="3"/>
  <c r="QE8" i="3" s="1"/>
  <c r="QD11" i="3"/>
  <c r="QD8" i="3" s="1"/>
  <c r="QC11" i="3"/>
  <c r="QC8" i="3" s="1"/>
  <c r="QB11" i="3"/>
  <c r="QB8" i="3" s="1"/>
  <c r="QA11" i="3"/>
  <c r="QA8" i="3" s="1"/>
  <c r="PZ11" i="3"/>
  <c r="PZ8" i="3" s="1"/>
  <c r="PY11" i="3"/>
  <c r="PY8" i="3" s="1"/>
  <c r="PX11" i="3"/>
  <c r="PX8" i="3" s="1"/>
  <c r="PW11" i="3"/>
  <c r="PW8" i="3" s="1"/>
  <c r="PV11" i="3"/>
  <c r="PV8" i="3" s="1"/>
  <c r="PU11" i="3"/>
  <c r="PU8" i="3" s="1"/>
  <c r="PT11" i="3"/>
  <c r="PT8" i="3" s="1"/>
  <c r="PS11" i="3"/>
  <c r="PS8" i="3" s="1"/>
  <c r="PR11" i="3"/>
  <c r="PR8" i="3" s="1"/>
  <c r="PQ11" i="3"/>
  <c r="PQ8" i="3" s="1"/>
  <c r="PP11" i="3"/>
  <c r="PP8" i="3" s="1"/>
  <c r="PO11" i="3"/>
  <c r="PO8" i="3" s="1"/>
  <c r="PN11" i="3"/>
  <c r="PN8" i="3" s="1"/>
  <c r="PM11" i="3"/>
  <c r="PM8" i="3" s="1"/>
  <c r="PL11" i="3"/>
  <c r="PL8" i="3" s="1"/>
  <c r="PK11" i="3"/>
  <c r="PK8" i="3" s="1"/>
  <c r="PJ11" i="3"/>
  <c r="PJ8" i="3" s="1"/>
  <c r="PI11" i="3"/>
  <c r="PI8" i="3" s="1"/>
  <c r="PH11" i="3"/>
  <c r="PH8" i="3" s="1"/>
  <c r="PG11" i="3"/>
  <c r="PG8" i="3" s="1"/>
  <c r="PF11" i="3"/>
  <c r="PF8" i="3" s="1"/>
  <c r="PE11" i="3"/>
  <c r="PE8" i="3" s="1"/>
  <c r="PD11" i="3"/>
  <c r="PD8" i="3" s="1"/>
  <c r="PC11" i="3"/>
  <c r="PC8" i="3" s="1"/>
  <c r="PB11" i="3"/>
  <c r="PB8" i="3" s="1"/>
  <c r="PA11" i="3"/>
  <c r="PA8" i="3" s="1"/>
  <c r="OZ11" i="3"/>
  <c r="OZ8" i="3" s="1"/>
  <c r="OY11" i="3"/>
  <c r="OY8" i="3" s="1"/>
  <c r="OX11" i="3"/>
  <c r="OX8" i="3" s="1"/>
  <c r="OW11" i="3"/>
  <c r="OW8" i="3" s="1"/>
  <c r="OV11" i="3"/>
  <c r="OV8" i="3" s="1"/>
  <c r="OU11" i="3"/>
  <c r="OU8" i="3" s="1"/>
  <c r="OT11" i="3"/>
  <c r="OT8" i="3" s="1"/>
  <c r="OS11" i="3"/>
  <c r="OS8" i="3" s="1"/>
  <c r="OR11" i="3"/>
  <c r="OR8" i="3" s="1"/>
  <c r="OQ11" i="3"/>
  <c r="OQ8" i="3" s="1"/>
  <c r="OP11" i="3"/>
  <c r="OP8" i="3" s="1"/>
  <c r="OO11" i="3"/>
  <c r="OO8" i="3" s="1"/>
  <c r="ON11" i="3"/>
  <c r="ON8" i="3" s="1"/>
  <c r="OM11" i="3"/>
  <c r="OM8" i="3" s="1"/>
  <c r="OL11" i="3"/>
  <c r="OL8" i="3" s="1"/>
  <c r="OK11" i="3"/>
  <c r="OK8" i="3" s="1"/>
  <c r="OJ11" i="3"/>
  <c r="OJ8" i="3" s="1"/>
  <c r="OI11" i="3"/>
  <c r="OI8" i="3" s="1"/>
  <c r="OH11" i="3"/>
  <c r="OH8" i="3" s="1"/>
  <c r="OG11" i="3"/>
  <c r="OG8" i="3" s="1"/>
  <c r="OF11" i="3"/>
  <c r="OF8" i="3" s="1"/>
  <c r="OE11" i="3"/>
  <c r="OE8" i="3" s="1"/>
  <c r="OD11" i="3"/>
  <c r="OD8" i="3" s="1"/>
  <c r="OC11" i="3"/>
  <c r="OC8" i="3" s="1"/>
  <c r="OB11" i="3"/>
  <c r="OB8" i="3" s="1"/>
  <c r="OA11" i="3"/>
  <c r="OA8" i="3" s="1"/>
  <c r="NZ11" i="3"/>
  <c r="NZ8" i="3" s="1"/>
  <c r="NY11" i="3"/>
  <c r="NY8" i="3" s="1"/>
  <c r="NX11" i="3"/>
  <c r="NX8" i="3" s="1"/>
  <c r="NW11" i="3"/>
  <c r="NW8" i="3" s="1"/>
  <c r="NV11" i="3"/>
  <c r="NV8" i="3" s="1"/>
  <c r="NU11" i="3"/>
  <c r="NU8" i="3" s="1"/>
  <c r="NT11" i="3"/>
  <c r="NT8" i="3" s="1"/>
  <c r="NS11" i="3"/>
  <c r="NS8" i="3" s="1"/>
  <c r="NR11" i="3"/>
  <c r="NR8" i="3" s="1"/>
  <c r="NQ11" i="3"/>
  <c r="NQ8" i="3" s="1"/>
  <c r="NP11" i="3"/>
  <c r="NP8" i="3" s="1"/>
  <c r="NO11" i="3"/>
  <c r="NO8" i="3" s="1"/>
  <c r="NN11" i="3"/>
  <c r="NN8" i="3" s="1"/>
  <c r="NM11" i="3"/>
  <c r="NM8" i="3" s="1"/>
  <c r="NL11" i="3"/>
  <c r="NL8" i="3" s="1"/>
  <c r="NK11" i="3"/>
  <c r="NK8" i="3" s="1"/>
  <c r="NJ11" i="3"/>
  <c r="NJ8" i="3" s="1"/>
  <c r="NI11" i="3"/>
  <c r="NI8" i="3" s="1"/>
  <c r="NH11" i="3"/>
  <c r="NH8" i="3" s="1"/>
  <c r="NG11" i="3"/>
  <c r="NG8" i="3" s="1"/>
  <c r="NF11" i="3"/>
  <c r="NF8" i="3" s="1"/>
  <c r="NE11" i="3"/>
  <c r="NE8" i="3" s="1"/>
  <c r="ND11" i="3"/>
  <c r="ND8" i="3" s="1"/>
  <c r="NC11" i="3"/>
  <c r="NC8" i="3" s="1"/>
  <c r="NB11" i="3"/>
  <c r="NB8" i="3" s="1"/>
  <c r="NA11" i="3"/>
  <c r="NA8" i="3" s="1"/>
  <c r="MZ11" i="3"/>
  <c r="MZ8" i="3" s="1"/>
  <c r="MY11" i="3"/>
  <c r="MY8" i="3" s="1"/>
  <c r="MX11" i="3"/>
  <c r="MX8" i="3" s="1"/>
  <c r="MW11" i="3"/>
  <c r="MW8" i="3" s="1"/>
  <c r="MV11" i="3"/>
  <c r="MV8" i="3" s="1"/>
  <c r="MU11" i="3"/>
  <c r="MU8" i="3" s="1"/>
  <c r="MT11" i="3"/>
  <c r="MT8" i="3" s="1"/>
  <c r="MS11" i="3"/>
  <c r="MS8" i="3" s="1"/>
  <c r="MR11" i="3"/>
  <c r="MR8" i="3" s="1"/>
  <c r="MQ11" i="3"/>
  <c r="MQ8" i="3" s="1"/>
  <c r="MP11" i="3"/>
  <c r="MP8" i="3" s="1"/>
  <c r="MO11" i="3"/>
  <c r="MO8" i="3" s="1"/>
  <c r="MN11" i="3"/>
  <c r="MN8" i="3" s="1"/>
  <c r="MM11" i="3"/>
  <c r="MM8" i="3" s="1"/>
  <c r="ML11" i="3"/>
  <c r="ML8" i="3" s="1"/>
  <c r="MK11" i="3"/>
  <c r="MK8" i="3" s="1"/>
  <c r="MJ11" i="3"/>
  <c r="MJ8" i="3" s="1"/>
  <c r="MI11" i="3"/>
  <c r="MI8" i="3" s="1"/>
  <c r="MH11" i="3"/>
  <c r="MH8" i="3" s="1"/>
  <c r="MG11" i="3"/>
  <c r="MG8" i="3" s="1"/>
  <c r="MF11" i="3"/>
  <c r="MF8" i="3" s="1"/>
  <c r="ME11" i="3"/>
  <c r="ME8" i="3" s="1"/>
  <c r="MD11" i="3"/>
  <c r="MD8" i="3" s="1"/>
  <c r="MC11" i="3"/>
  <c r="MC8" i="3" s="1"/>
  <c r="MB11" i="3"/>
  <c r="MB8" i="3" s="1"/>
  <c r="MA11" i="3"/>
  <c r="MA8" i="3" s="1"/>
  <c r="LZ11" i="3"/>
  <c r="LZ8" i="3" s="1"/>
  <c r="LY11" i="3"/>
  <c r="LY8" i="3" s="1"/>
  <c r="LX11" i="3"/>
  <c r="LX8" i="3" s="1"/>
  <c r="LW11" i="3"/>
  <c r="LW8" i="3" s="1"/>
  <c r="LV11" i="3"/>
  <c r="LV8" i="3" s="1"/>
  <c r="LU11" i="3"/>
  <c r="LU8" i="3" s="1"/>
  <c r="LT11" i="3"/>
  <c r="LT8" i="3" s="1"/>
  <c r="LS11" i="3"/>
  <c r="LS8" i="3" s="1"/>
  <c r="LR11" i="3"/>
  <c r="LR8" i="3" s="1"/>
  <c r="LQ11" i="3"/>
  <c r="LQ8" i="3" s="1"/>
  <c r="LP11" i="3"/>
  <c r="LP8" i="3" s="1"/>
  <c r="LO11" i="3"/>
  <c r="LO8" i="3" s="1"/>
  <c r="LN11" i="3"/>
  <c r="LN8" i="3" s="1"/>
  <c r="LM11" i="3"/>
  <c r="LM8" i="3" s="1"/>
  <c r="LL11" i="3"/>
  <c r="LL8" i="3" s="1"/>
  <c r="LK11" i="3"/>
  <c r="LK8" i="3" s="1"/>
  <c r="LJ11" i="3"/>
  <c r="LJ8" i="3" s="1"/>
  <c r="LI11" i="3"/>
  <c r="LI8" i="3" s="1"/>
  <c r="LH11" i="3"/>
  <c r="LH8" i="3" s="1"/>
  <c r="LG11" i="3"/>
  <c r="LG8" i="3" s="1"/>
  <c r="LF11" i="3"/>
  <c r="LF8" i="3" s="1"/>
  <c r="LE11" i="3"/>
  <c r="LE8" i="3" s="1"/>
  <c r="LD11" i="3"/>
  <c r="LD8" i="3" s="1"/>
  <c r="LC11" i="3"/>
  <c r="LC8" i="3" s="1"/>
  <c r="LB11" i="3"/>
  <c r="LB8" i="3" s="1"/>
  <c r="LA11" i="3"/>
  <c r="LA8" i="3" s="1"/>
  <c r="KZ11" i="3"/>
  <c r="KZ8" i="3" s="1"/>
  <c r="KY11" i="3"/>
  <c r="KY8" i="3" s="1"/>
  <c r="KX11" i="3"/>
  <c r="KX8" i="3" s="1"/>
  <c r="KW11" i="3"/>
  <c r="KW8" i="3" s="1"/>
  <c r="KV11" i="3"/>
  <c r="KV8" i="3" s="1"/>
  <c r="KU11" i="3"/>
  <c r="KU8" i="3" s="1"/>
  <c r="KT11" i="3"/>
  <c r="KT8" i="3" s="1"/>
  <c r="KS11" i="3"/>
  <c r="KS8" i="3" s="1"/>
  <c r="KR11" i="3"/>
  <c r="KR8" i="3" s="1"/>
  <c r="KQ11" i="3"/>
  <c r="KQ8" i="3" s="1"/>
  <c r="KP11" i="3"/>
  <c r="KP8" i="3" s="1"/>
  <c r="KO11" i="3"/>
  <c r="KO8" i="3" s="1"/>
  <c r="KN11" i="3"/>
  <c r="KN8" i="3" s="1"/>
  <c r="KM11" i="3"/>
  <c r="KM8" i="3" s="1"/>
  <c r="KL11" i="3"/>
  <c r="KL8" i="3" s="1"/>
  <c r="KK11" i="3"/>
  <c r="KK8" i="3" s="1"/>
  <c r="KJ11" i="3"/>
  <c r="KJ8" i="3" s="1"/>
  <c r="KI11" i="3"/>
  <c r="KI8" i="3" s="1"/>
  <c r="KH11" i="3"/>
  <c r="KH8" i="3" s="1"/>
  <c r="KG11" i="3"/>
  <c r="KG8" i="3" s="1"/>
  <c r="KF11" i="3"/>
  <c r="KF8" i="3" s="1"/>
  <c r="KE11" i="3"/>
  <c r="KE8" i="3" s="1"/>
  <c r="KD11" i="3"/>
  <c r="KD8" i="3" s="1"/>
  <c r="KC11" i="3"/>
  <c r="KC8" i="3" s="1"/>
  <c r="KB11" i="3"/>
  <c r="KB8" i="3" s="1"/>
  <c r="KA11" i="3"/>
  <c r="KA8" i="3" s="1"/>
  <c r="JZ11" i="3"/>
  <c r="JZ8" i="3" s="1"/>
  <c r="JY11" i="3"/>
  <c r="JY8" i="3" s="1"/>
  <c r="JX11" i="3"/>
  <c r="JX8" i="3" s="1"/>
  <c r="JW11" i="3"/>
  <c r="JW8" i="3" s="1"/>
  <c r="JV11" i="3"/>
  <c r="JV8" i="3" s="1"/>
  <c r="JU11" i="3"/>
  <c r="JU8" i="3" s="1"/>
  <c r="JT11" i="3"/>
  <c r="JT8" i="3" s="1"/>
  <c r="JS11" i="3"/>
  <c r="JS8" i="3" s="1"/>
  <c r="JR11" i="3"/>
  <c r="JR8" i="3" s="1"/>
  <c r="JQ11" i="3"/>
  <c r="JQ8" i="3" s="1"/>
  <c r="JP11" i="3"/>
  <c r="JP8" i="3" s="1"/>
  <c r="JO11" i="3"/>
  <c r="JO8" i="3" s="1"/>
  <c r="JN11" i="3"/>
  <c r="JN8" i="3" s="1"/>
  <c r="JM11" i="3"/>
  <c r="JM8" i="3" s="1"/>
  <c r="JL11" i="3"/>
  <c r="JL8" i="3" s="1"/>
  <c r="JK11" i="3"/>
  <c r="JK8" i="3" s="1"/>
  <c r="JJ11" i="3"/>
  <c r="JJ8" i="3" s="1"/>
  <c r="JI11" i="3"/>
  <c r="JI8" i="3" s="1"/>
  <c r="JH11" i="3"/>
  <c r="JH8" i="3" s="1"/>
  <c r="JG11" i="3"/>
  <c r="JG8" i="3" s="1"/>
  <c r="JF11" i="3"/>
  <c r="JF8" i="3" s="1"/>
  <c r="JE11" i="3"/>
  <c r="JE8" i="3" s="1"/>
  <c r="JD11" i="3"/>
  <c r="JD8" i="3" s="1"/>
  <c r="JC11" i="3"/>
  <c r="JC8" i="3" s="1"/>
  <c r="JB11" i="3"/>
  <c r="JB8" i="3" s="1"/>
  <c r="JA11" i="3"/>
  <c r="JA8" i="3" s="1"/>
  <c r="IZ11" i="3"/>
  <c r="IZ8" i="3" s="1"/>
  <c r="IY11" i="3"/>
  <c r="IY8" i="3" s="1"/>
  <c r="IX11" i="3"/>
  <c r="IX8" i="3" s="1"/>
  <c r="IW11" i="3"/>
  <c r="IW8" i="3" s="1"/>
  <c r="IV11" i="3"/>
  <c r="IV8" i="3" s="1"/>
  <c r="IU11" i="3"/>
  <c r="IU8" i="3" s="1"/>
  <c r="IT11" i="3"/>
  <c r="IT8" i="3" s="1"/>
  <c r="IS11" i="3"/>
  <c r="IS8" i="3" s="1"/>
  <c r="IR11" i="3"/>
  <c r="IR8" i="3" s="1"/>
  <c r="IQ11" i="3"/>
  <c r="IQ8" i="3" s="1"/>
  <c r="IP11" i="3"/>
  <c r="IP8" i="3" s="1"/>
  <c r="IO11" i="3"/>
  <c r="IO8" i="3" s="1"/>
  <c r="IN11" i="3"/>
  <c r="IN8" i="3" s="1"/>
  <c r="IM11" i="3"/>
  <c r="IM8" i="3" s="1"/>
  <c r="IL11" i="3"/>
  <c r="IL8" i="3" s="1"/>
  <c r="IK11" i="3"/>
  <c r="IK8" i="3" s="1"/>
  <c r="IJ11" i="3"/>
  <c r="IJ8" i="3" s="1"/>
  <c r="II11" i="3"/>
  <c r="II8" i="3" s="1"/>
  <c r="IH11" i="3"/>
  <c r="IH8" i="3" s="1"/>
  <c r="IG11" i="3"/>
  <c r="IG8" i="3" s="1"/>
  <c r="IF11" i="3"/>
  <c r="IF8" i="3" s="1"/>
  <c r="IE11" i="3"/>
  <c r="IE8" i="3" s="1"/>
  <c r="ID11" i="3"/>
  <c r="ID8" i="3" s="1"/>
  <c r="IC11" i="3"/>
  <c r="IC8" i="3" s="1"/>
  <c r="IB11" i="3"/>
  <c r="IB8" i="3" s="1"/>
  <c r="IA11" i="3"/>
  <c r="IA8" i="3" s="1"/>
  <c r="HZ11" i="3"/>
  <c r="HZ8" i="3" s="1"/>
  <c r="HY11" i="3"/>
  <c r="HY8" i="3" s="1"/>
  <c r="HX11" i="3"/>
  <c r="HX8" i="3" s="1"/>
  <c r="HW11" i="3"/>
  <c r="HW8" i="3" s="1"/>
  <c r="HV11" i="3"/>
  <c r="HV8" i="3" s="1"/>
  <c r="HU11" i="3"/>
  <c r="HU8" i="3" s="1"/>
  <c r="HT11" i="3"/>
  <c r="HT8" i="3" s="1"/>
  <c r="HS11" i="3"/>
  <c r="HS8" i="3" s="1"/>
  <c r="HR11" i="3"/>
  <c r="HR8" i="3" s="1"/>
  <c r="HQ11" i="3"/>
  <c r="HQ8" i="3" s="1"/>
  <c r="HP11" i="3"/>
  <c r="HP8" i="3" s="1"/>
  <c r="HO11" i="3"/>
  <c r="HO8" i="3" s="1"/>
  <c r="HN11" i="3"/>
  <c r="HN8" i="3" s="1"/>
  <c r="HM11" i="3"/>
  <c r="HM8" i="3" s="1"/>
  <c r="HL11" i="3"/>
  <c r="HL8" i="3" s="1"/>
  <c r="HK11" i="3"/>
  <c r="HK8" i="3" s="1"/>
  <c r="HJ11" i="3"/>
  <c r="HJ8" i="3" s="1"/>
  <c r="HI11" i="3"/>
  <c r="HI8" i="3" s="1"/>
  <c r="HH11" i="3"/>
  <c r="HH8" i="3" s="1"/>
  <c r="HG11" i="3"/>
  <c r="HG8" i="3" s="1"/>
  <c r="HF11" i="3"/>
  <c r="HF8" i="3" s="1"/>
  <c r="HE11" i="3"/>
  <c r="HE8" i="3" s="1"/>
  <c r="HD11" i="3"/>
  <c r="HD8" i="3" s="1"/>
  <c r="HC11" i="3"/>
  <c r="HC8" i="3" s="1"/>
  <c r="HB11" i="3"/>
  <c r="HB8" i="3" s="1"/>
  <c r="HA11" i="3"/>
  <c r="HA8" i="3" s="1"/>
  <c r="GZ11" i="3"/>
  <c r="GZ8" i="3" s="1"/>
  <c r="GY11" i="3"/>
  <c r="GY8" i="3" s="1"/>
  <c r="GX11" i="3"/>
  <c r="GX8" i="3" s="1"/>
  <c r="GW11" i="3"/>
  <c r="GW8" i="3" s="1"/>
  <c r="GV11" i="3"/>
  <c r="GV8" i="3" s="1"/>
  <c r="GU11" i="3"/>
  <c r="GU8" i="3" s="1"/>
  <c r="GT11" i="3"/>
  <c r="GT8" i="3" s="1"/>
  <c r="GS11" i="3"/>
  <c r="GS8" i="3" s="1"/>
  <c r="GR11" i="3"/>
  <c r="GR8" i="3" s="1"/>
  <c r="GQ11" i="3"/>
  <c r="GQ8" i="3" s="1"/>
  <c r="GP11" i="3"/>
  <c r="GP8" i="3" s="1"/>
  <c r="GO11" i="3"/>
  <c r="GO8" i="3" s="1"/>
  <c r="GN11" i="3"/>
  <c r="GN8" i="3" s="1"/>
  <c r="GM11" i="3"/>
  <c r="GM8" i="3" s="1"/>
  <c r="GL11" i="3"/>
  <c r="GL8" i="3" s="1"/>
  <c r="GK11" i="3"/>
  <c r="GK8" i="3" s="1"/>
  <c r="GJ11" i="3"/>
  <c r="GJ8" i="3" s="1"/>
  <c r="GI11" i="3"/>
  <c r="GI8" i="3" s="1"/>
  <c r="GH11" i="3"/>
  <c r="GH8" i="3" s="1"/>
  <c r="GG11" i="3"/>
  <c r="GG8" i="3" s="1"/>
  <c r="GF11" i="3"/>
  <c r="GF8" i="3" s="1"/>
  <c r="GE11" i="3"/>
  <c r="GE8" i="3" s="1"/>
  <c r="GD11" i="3"/>
  <c r="GD8" i="3" s="1"/>
  <c r="GC11" i="3"/>
  <c r="GC8" i="3" s="1"/>
  <c r="GB11" i="3"/>
  <c r="GB8" i="3" s="1"/>
  <c r="GA11" i="3"/>
  <c r="GA8" i="3" s="1"/>
  <c r="FZ11" i="3"/>
  <c r="FZ8" i="3" s="1"/>
  <c r="FY11" i="3"/>
  <c r="FY8" i="3" s="1"/>
  <c r="FX11" i="3"/>
  <c r="FX8" i="3" s="1"/>
  <c r="FW11" i="3"/>
  <c r="FW8" i="3" s="1"/>
  <c r="FV11" i="3"/>
  <c r="FV8" i="3" s="1"/>
  <c r="FU11" i="3"/>
  <c r="FU8" i="3" s="1"/>
  <c r="FT11" i="3"/>
  <c r="FT8" i="3" s="1"/>
  <c r="FS11" i="3"/>
  <c r="FS8" i="3" s="1"/>
  <c r="FR11" i="3"/>
  <c r="FR8" i="3" s="1"/>
  <c r="FQ11" i="3"/>
  <c r="FQ8" i="3" s="1"/>
  <c r="FP11" i="3"/>
  <c r="FP8" i="3" s="1"/>
  <c r="FO11" i="3"/>
  <c r="FO8" i="3" s="1"/>
  <c r="FN11" i="3"/>
  <c r="FN8" i="3" s="1"/>
  <c r="FM11" i="3"/>
  <c r="FM8" i="3" s="1"/>
  <c r="FL11" i="3"/>
  <c r="FL8" i="3" s="1"/>
  <c r="FK11" i="3"/>
  <c r="FK8" i="3" s="1"/>
  <c r="FJ11" i="3"/>
  <c r="FJ8" i="3" s="1"/>
  <c r="FI11" i="3"/>
  <c r="FI8" i="3" s="1"/>
  <c r="FH11" i="3"/>
  <c r="FH8" i="3" s="1"/>
  <c r="FG11" i="3"/>
  <c r="FG8" i="3" s="1"/>
  <c r="FF11" i="3"/>
  <c r="FF8" i="3" s="1"/>
  <c r="FE11" i="3"/>
  <c r="FE8" i="3" s="1"/>
  <c r="FD11" i="3"/>
  <c r="FD8" i="3" s="1"/>
  <c r="FC11" i="3"/>
  <c r="FC8" i="3" s="1"/>
  <c r="FB11" i="3"/>
  <c r="FB8" i="3" s="1"/>
  <c r="FA11" i="3"/>
  <c r="FA8" i="3" s="1"/>
  <c r="EZ11" i="3"/>
  <c r="EZ8" i="3" s="1"/>
  <c r="EY11" i="3"/>
  <c r="EY8" i="3" s="1"/>
  <c r="EX11" i="3"/>
  <c r="EX8" i="3" s="1"/>
  <c r="EW11" i="3"/>
  <c r="EW8" i="3" s="1"/>
  <c r="EV11" i="3"/>
  <c r="EV8" i="3" s="1"/>
  <c r="EU11" i="3"/>
  <c r="EU8" i="3" s="1"/>
  <c r="ET11" i="3"/>
  <c r="ET8" i="3" s="1"/>
  <c r="ES11" i="3"/>
  <c r="ES8" i="3" s="1"/>
  <c r="ER11" i="3"/>
  <c r="ER8" i="3" s="1"/>
  <c r="EQ11" i="3"/>
  <c r="EQ8" i="3" s="1"/>
  <c r="EP11" i="3"/>
  <c r="EP8" i="3" s="1"/>
  <c r="EO11" i="3"/>
  <c r="EO8" i="3" s="1"/>
  <c r="EN11" i="3"/>
  <c r="EN8" i="3" s="1"/>
  <c r="EM11" i="3"/>
  <c r="EM8" i="3" s="1"/>
  <c r="EL11" i="3"/>
  <c r="EL8" i="3" s="1"/>
  <c r="EK11" i="3"/>
  <c r="EK8" i="3" s="1"/>
  <c r="EJ11" i="3"/>
  <c r="EJ8" i="3" s="1"/>
  <c r="EI11" i="3"/>
  <c r="EI8" i="3" s="1"/>
  <c r="EH11" i="3"/>
  <c r="EH8" i="3" s="1"/>
  <c r="EG11" i="3"/>
  <c r="EG8" i="3" s="1"/>
  <c r="EF11" i="3"/>
  <c r="EF8" i="3" s="1"/>
  <c r="EE11" i="3"/>
  <c r="EE8" i="3" s="1"/>
  <c r="ED11" i="3"/>
  <c r="ED8" i="3" s="1"/>
  <c r="EC11" i="3"/>
  <c r="EC8" i="3" s="1"/>
  <c r="EB11" i="3"/>
  <c r="EB8" i="3" s="1"/>
  <c r="EA11" i="3"/>
  <c r="EA8" i="3" s="1"/>
  <c r="DZ11" i="3"/>
  <c r="DZ8" i="3" s="1"/>
  <c r="DY11" i="3"/>
  <c r="DY8" i="3" s="1"/>
  <c r="DX11" i="3"/>
  <c r="DX8" i="3" s="1"/>
  <c r="DW11" i="3"/>
  <c r="DW8" i="3" s="1"/>
  <c r="DV11" i="3"/>
  <c r="DV8" i="3" s="1"/>
  <c r="DU11" i="3"/>
  <c r="DU8" i="3" s="1"/>
  <c r="DT11" i="3"/>
  <c r="DT8" i="3" s="1"/>
  <c r="DS11" i="3"/>
  <c r="DS8" i="3" s="1"/>
  <c r="DR11" i="3"/>
  <c r="DR8" i="3" s="1"/>
  <c r="DQ11" i="3"/>
  <c r="DQ8" i="3" s="1"/>
  <c r="DP11" i="3"/>
  <c r="DP8" i="3" s="1"/>
  <c r="DO11" i="3"/>
  <c r="DO8" i="3" s="1"/>
  <c r="DN11" i="3"/>
  <c r="DN8" i="3" s="1"/>
  <c r="DM11" i="3"/>
  <c r="DM8" i="3" s="1"/>
  <c r="DL11" i="3"/>
  <c r="DL8" i="3" s="1"/>
  <c r="DK11" i="3"/>
  <c r="DK8" i="3" s="1"/>
  <c r="DJ11" i="3"/>
  <c r="DJ8" i="3" s="1"/>
  <c r="DI11" i="3"/>
  <c r="DI8" i="3" s="1"/>
  <c r="DH11" i="3"/>
  <c r="DH8" i="3" s="1"/>
  <c r="DG11" i="3"/>
  <c r="DG8" i="3" s="1"/>
  <c r="DF11" i="3"/>
  <c r="DF8" i="3" s="1"/>
  <c r="DE11" i="3"/>
  <c r="DE8" i="3" s="1"/>
  <c r="DD11" i="3"/>
  <c r="DD8" i="3" s="1"/>
  <c r="DC11" i="3"/>
  <c r="DC8" i="3" s="1"/>
  <c r="DB11" i="3"/>
  <c r="DB8" i="3" s="1"/>
  <c r="DA11" i="3"/>
  <c r="DA8" i="3" s="1"/>
  <c r="CZ11" i="3"/>
  <c r="CZ8" i="3" s="1"/>
  <c r="CY11" i="3"/>
  <c r="CY8" i="3" s="1"/>
  <c r="CX11" i="3"/>
  <c r="CX8" i="3" s="1"/>
  <c r="CW11" i="3"/>
  <c r="CW8" i="3" s="1"/>
  <c r="CV11" i="3"/>
  <c r="CV8" i="3" s="1"/>
  <c r="CU11" i="3"/>
  <c r="CU8" i="3" s="1"/>
  <c r="CT11" i="3"/>
  <c r="CT8" i="3" s="1"/>
  <c r="CS11" i="3"/>
  <c r="CS8" i="3" s="1"/>
  <c r="CR11" i="3"/>
  <c r="CR8" i="3" s="1"/>
  <c r="CQ11" i="3"/>
  <c r="CQ8" i="3" s="1"/>
  <c r="CP11" i="3"/>
  <c r="CP8" i="3" s="1"/>
  <c r="CO11" i="3"/>
  <c r="CO8" i="3" s="1"/>
  <c r="CN11" i="3"/>
  <c r="CN8" i="3" s="1"/>
  <c r="CM11" i="3"/>
  <c r="CM8" i="3" s="1"/>
  <c r="CL11" i="3"/>
  <c r="CL8" i="3" s="1"/>
  <c r="CK11" i="3"/>
  <c r="CK8" i="3" s="1"/>
  <c r="CJ11" i="3"/>
  <c r="CJ8" i="3" s="1"/>
  <c r="CI11" i="3"/>
  <c r="CI8" i="3" s="1"/>
  <c r="CH11" i="3"/>
  <c r="CH8" i="3" s="1"/>
  <c r="CG11" i="3"/>
  <c r="CG8" i="3" s="1"/>
  <c r="CF11" i="3"/>
  <c r="CF8" i="3" s="1"/>
  <c r="CE11" i="3"/>
  <c r="CE8" i="3" s="1"/>
  <c r="CD11" i="3"/>
  <c r="CD8" i="3" s="1"/>
  <c r="CC11" i="3"/>
  <c r="CC8" i="3" s="1"/>
  <c r="CB11" i="3"/>
  <c r="CB8" i="3" s="1"/>
  <c r="CA11" i="3"/>
  <c r="CA8" i="3" s="1"/>
  <c r="BZ11" i="3"/>
  <c r="BZ8" i="3" s="1"/>
  <c r="BY11" i="3"/>
  <c r="BY8" i="3" s="1"/>
  <c r="BX11" i="3"/>
  <c r="BX8" i="3" s="1"/>
  <c r="BW11" i="3"/>
  <c r="BW8" i="3" s="1"/>
  <c r="BV11" i="3"/>
  <c r="BV8" i="3" s="1"/>
  <c r="BU11" i="3"/>
  <c r="BU8" i="3" s="1"/>
  <c r="BT11" i="3"/>
  <c r="BT8" i="3" s="1"/>
  <c r="BS11" i="3"/>
  <c r="BS8" i="3" s="1"/>
  <c r="BR11" i="3"/>
  <c r="BR8" i="3" s="1"/>
  <c r="BQ11" i="3"/>
  <c r="BQ8" i="3" s="1"/>
  <c r="BP11" i="3"/>
  <c r="BP8" i="3" s="1"/>
  <c r="BO11" i="3"/>
  <c r="BO8" i="3" s="1"/>
  <c r="BN11" i="3"/>
  <c r="BN8" i="3" s="1"/>
  <c r="BM11" i="3"/>
  <c r="BM8" i="3" s="1"/>
  <c r="BL11" i="3"/>
  <c r="BL8" i="3" s="1"/>
  <c r="BK11" i="3"/>
  <c r="BK8" i="3" s="1"/>
  <c r="BJ11" i="3"/>
  <c r="BJ8" i="3" s="1"/>
  <c r="BI11" i="3"/>
  <c r="BI8" i="3" s="1"/>
  <c r="BH11" i="3"/>
  <c r="BH8" i="3" s="1"/>
  <c r="BG11" i="3"/>
  <c r="BG8" i="3" s="1"/>
  <c r="BF11" i="3"/>
  <c r="BF8" i="3" s="1"/>
  <c r="BE11" i="3"/>
  <c r="BE8" i="3" s="1"/>
  <c r="BD11" i="3"/>
  <c r="BD8" i="3" s="1"/>
  <c r="BC11" i="3"/>
  <c r="BC8" i="3" s="1"/>
  <c r="BB11" i="3"/>
  <c r="BB8" i="3" s="1"/>
  <c r="BA11" i="3"/>
  <c r="BA8" i="3" s="1"/>
  <c r="AZ11" i="3"/>
  <c r="AZ8" i="3" s="1"/>
  <c r="AY11" i="3"/>
  <c r="AY8" i="3" s="1"/>
  <c r="AX11" i="3"/>
  <c r="AX8" i="3" s="1"/>
  <c r="AW11" i="3"/>
  <c r="AW8" i="3" s="1"/>
  <c r="AV11" i="3"/>
  <c r="AV8" i="3" s="1"/>
  <c r="AU11" i="3"/>
  <c r="AU8" i="3" s="1"/>
  <c r="AT11" i="3"/>
  <c r="AT8" i="3" s="1"/>
  <c r="AS11" i="3"/>
  <c r="AS8" i="3" s="1"/>
  <c r="AR11" i="3"/>
  <c r="AR8" i="3" s="1"/>
  <c r="AQ11" i="3"/>
  <c r="AQ8" i="3" s="1"/>
  <c r="AP11" i="3"/>
  <c r="AP8" i="3" s="1"/>
  <c r="AO11" i="3"/>
  <c r="AO8" i="3" s="1"/>
  <c r="AN11" i="3"/>
  <c r="AN8" i="3" s="1"/>
  <c r="AM11" i="3"/>
  <c r="AM8" i="3" s="1"/>
  <c r="AL11" i="3"/>
  <c r="AL8" i="3" s="1"/>
  <c r="AK11" i="3"/>
  <c r="AK8" i="3" s="1"/>
  <c r="AJ11" i="3"/>
  <c r="AJ8" i="3" s="1"/>
  <c r="AI11" i="3"/>
  <c r="AI8" i="3" s="1"/>
  <c r="AH11" i="3"/>
  <c r="AH8" i="3" s="1"/>
  <c r="AG11" i="3"/>
  <c r="AG8" i="3" s="1"/>
  <c r="AF11" i="3"/>
  <c r="AF8" i="3" s="1"/>
  <c r="AE11" i="3"/>
  <c r="AE8" i="3" s="1"/>
  <c r="AD11" i="3"/>
  <c r="AD8" i="3" s="1"/>
  <c r="AC11" i="3"/>
  <c r="AC8" i="3" s="1"/>
  <c r="AB11" i="3"/>
  <c r="AB8" i="3" s="1"/>
  <c r="AA11" i="3"/>
  <c r="AA8" i="3" s="1"/>
  <c r="Z11" i="3"/>
  <c r="Z8" i="3" s="1"/>
  <c r="Y11" i="3"/>
  <c r="Y8" i="3" s="1"/>
  <c r="X11" i="3"/>
  <c r="X8" i="3" s="1"/>
  <c r="W11" i="3"/>
  <c r="W8" i="3" s="1"/>
  <c r="V11" i="3"/>
  <c r="V8" i="3" s="1"/>
  <c r="U11" i="3"/>
  <c r="U8" i="3" s="1"/>
  <c r="T11" i="3"/>
  <c r="T8" i="3" s="1"/>
  <c r="S11" i="3"/>
  <c r="S8" i="3" s="1"/>
  <c r="R11" i="3"/>
  <c r="R8" i="3" s="1"/>
  <c r="Q11" i="3"/>
  <c r="Q8" i="3" s="1"/>
  <c r="P11" i="3"/>
  <c r="P8" i="3" s="1"/>
  <c r="O11" i="3"/>
  <c r="O8" i="3" s="1"/>
  <c r="N11" i="3"/>
  <c r="N8" i="3" s="1"/>
  <c r="M11" i="3"/>
  <c r="M8" i="3" s="1"/>
  <c r="L11" i="3"/>
  <c r="L8" i="3" s="1"/>
  <c r="K11" i="3"/>
  <c r="K8" i="3" s="1"/>
  <c r="J11" i="3"/>
  <c r="J8" i="3" s="1"/>
  <c r="I11" i="3"/>
  <c r="I8" i="3" s="1"/>
  <c r="H11" i="3"/>
  <c r="H8" i="3" s="1"/>
  <c r="G11" i="3"/>
  <c r="G8" i="3" s="1"/>
  <c r="F11" i="3"/>
  <c r="F8" i="3" s="1"/>
  <c r="E11" i="3"/>
  <c r="E8" i="3" s="1"/>
  <c r="D11" i="3"/>
  <c r="D8" i="3" s="1"/>
  <c r="C11" i="3"/>
  <c r="C8" i="3" s="1"/>
  <c r="XQ10" i="3"/>
  <c r="XP10" i="3"/>
  <c r="XO10" i="3"/>
  <c r="XN10" i="3"/>
  <c r="XM10" i="3"/>
  <c r="XL10" i="3"/>
  <c r="XK10" i="3"/>
  <c r="XJ10" i="3"/>
  <c r="XI10" i="3"/>
  <c r="XH10" i="3"/>
  <c r="XG10" i="3"/>
  <c r="XF10" i="3"/>
  <c r="XE10" i="3"/>
  <c r="XD10" i="3"/>
  <c r="XC10" i="3"/>
  <c r="XB10" i="3"/>
  <c r="XA10" i="3"/>
  <c r="WZ10" i="3"/>
  <c r="WY10" i="3"/>
  <c r="WX10" i="3"/>
  <c r="WW10" i="3"/>
  <c r="WV10" i="3"/>
  <c r="WU10" i="3"/>
  <c r="WT10" i="3"/>
  <c r="WS10" i="3"/>
  <c r="WR10" i="3"/>
  <c r="WQ10" i="3"/>
  <c r="WP10" i="3"/>
  <c r="WO10" i="3"/>
  <c r="WN10" i="3"/>
  <c r="WM10" i="3"/>
  <c r="WL10" i="3"/>
  <c r="WK10" i="3"/>
  <c r="WJ10" i="3"/>
  <c r="WI10" i="3"/>
  <c r="WH10" i="3"/>
  <c r="WG10" i="3"/>
  <c r="WF10" i="3"/>
  <c r="WE10" i="3"/>
  <c r="WD10" i="3"/>
  <c r="WC10" i="3"/>
  <c r="WB10" i="3"/>
  <c r="WA10" i="3"/>
  <c r="VZ10" i="3"/>
  <c r="VY10" i="3"/>
  <c r="VX10" i="3"/>
  <c r="VW10" i="3"/>
  <c r="VV10" i="3"/>
  <c r="VU10" i="3"/>
  <c r="VT10" i="3"/>
  <c r="VS10" i="3"/>
  <c r="VR10" i="3"/>
  <c r="VQ10" i="3"/>
  <c r="VP10" i="3"/>
  <c r="VO10" i="3"/>
  <c r="VN10" i="3"/>
  <c r="VM10" i="3"/>
  <c r="VL10" i="3"/>
  <c r="VK10" i="3"/>
  <c r="VJ10" i="3"/>
  <c r="VI10" i="3"/>
  <c r="VH10" i="3"/>
  <c r="VG10" i="3"/>
  <c r="VF10" i="3"/>
  <c r="VE10" i="3"/>
  <c r="VD10" i="3"/>
  <c r="VC10" i="3"/>
  <c r="VB10" i="3"/>
  <c r="VA10" i="3"/>
  <c r="UZ10" i="3"/>
  <c r="UY10" i="3"/>
  <c r="UX10" i="3"/>
  <c r="UW10" i="3"/>
  <c r="UV10" i="3"/>
  <c r="UU10" i="3"/>
  <c r="UT10" i="3"/>
  <c r="US10" i="3"/>
  <c r="UR10" i="3"/>
  <c r="UQ10" i="3"/>
  <c r="UP10" i="3"/>
  <c r="UO10" i="3"/>
  <c r="UN10" i="3"/>
  <c r="UM10" i="3"/>
  <c r="UL10" i="3"/>
  <c r="UK10" i="3"/>
  <c r="UJ10" i="3"/>
  <c r="UI10" i="3"/>
  <c r="UH10" i="3"/>
  <c r="UG10" i="3"/>
  <c r="UF10" i="3"/>
  <c r="UE10" i="3"/>
  <c r="UD10" i="3"/>
  <c r="UC10" i="3"/>
  <c r="UB10" i="3"/>
  <c r="UA10" i="3"/>
  <c r="TZ10" i="3"/>
  <c r="TY10" i="3"/>
  <c r="TX10" i="3"/>
  <c r="TW10" i="3"/>
  <c r="TV10" i="3"/>
  <c r="TU10" i="3"/>
  <c r="TT10" i="3"/>
  <c r="TS10" i="3"/>
  <c r="TR10" i="3"/>
  <c r="TQ10" i="3"/>
  <c r="TP10" i="3"/>
  <c r="TO10" i="3"/>
  <c r="TN10" i="3"/>
  <c r="TM10" i="3"/>
  <c r="TL10" i="3"/>
  <c r="TK10" i="3"/>
  <c r="TJ10" i="3"/>
  <c r="TI10" i="3"/>
  <c r="TH10" i="3"/>
  <c r="TG10" i="3"/>
  <c r="TF10" i="3"/>
  <c r="TE10" i="3"/>
  <c r="TD10" i="3"/>
  <c r="TC10" i="3"/>
  <c r="TB10" i="3"/>
  <c r="TA10" i="3"/>
  <c r="SZ10" i="3"/>
  <c r="SY10" i="3"/>
  <c r="SX10" i="3"/>
  <c r="SW10" i="3"/>
  <c r="SV10" i="3"/>
  <c r="SU10" i="3"/>
  <c r="ST10" i="3"/>
  <c r="SS10" i="3"/>
  <c r="SR10" i="3"/>
  <c r="SQ10" i="3"/>
  <c r="SP10" i="3"/>
  <c r="SO10" i="3"/>
  <c r="SN10" i="3"/>
  <c r="SM10" i="3"/>
  <c r="SL10" i="3"/>
  <c r="SK10" i="3"/>
  <c r="SJ10" i="3"/>
  <c r="SI10" i="3"/>
  <c r="SH10" i="3"/>
  <c r="SG10" i="3"/>
  <c r="SF10" i="3"/>
  <c r="SE10" i="3"/>
  <c r="SD10" i="3"/>
  <c r="SC10" i="3"/>
  <c r="SB10" i="3"/>
  <c r="SA10" i="3"/>
  <c r="RZ10" i="3"/>
  <c r="RY10" i="3"/>
  <c r="RX10" i="3"/>
  <c r="RW10" i="3"/>
  <c r="RV10" i="3"/>
  <c r="RU10" i="3"/>
  <c r="RT10" i="3"/>
  <c r="RS10" i="3"/>
  <c r="RR10" i="3"/>
  <c r="RQ10" i="3"/>
  <c r="RP10" i="3"/>
  <c r="RO10" i="3"/>
  <c r="RN10" i="3"/>
  <c r="RM10" i="3"/>
  <c r="RL10" i="3"/>
  <c r="RK10" i="3"/>
  <c r="RJ10" i="3"/>
  <c r="RI10" i="3"/>
  <c r="RH10" i="3"/>
  <c r="RG10" i="3"/>
  <c r="RF10" i="3"/>
  <c r="RE10" i="3"/>
  <c r="RD10" i="3"/>
  <c r="RC10" i="3"/>
  <c r="RB10" i="3"/>
  <c r="RA10" i="3"/>
  <c r="QZ10" i="3"/>
  <c r="QY10" i="3"/>
  <c r="QX10" i="3"/>
  <c r="QW10" i="3"/>
  <c r="QV10" i="3"/>
  <c r="QU10" i="3"/>
  <c r="QT10" i="3"/>
  <c r="QS10" i="3"/>
  <c r="QR10" i="3"/>
  <c r="QQ10" i="3"/>
  <c r="QP10" i="3"/>
  <c r="QO10" i="3"/>
  <c r="QN10" i="3"/>
  <c r="QM10" i="3"/>
  <c r="QL10" i="3"/>
  <c r="QK10" i="3"/>
  <c r="QJ10" i="3"/>
  <c r="QI10" i="3"/>
  <c r="QH10" i="3"/>
  <c r="QG10" i="3"/>
  <c r="QF10" i="3"/>
  <c r="QE10" i="3"/>
  <c r="QD10" i="3"/>
  <c r="QC10" i="3"/>
  <c r="QB10" i="3"/>
  <c r="QA10" i="3"/>
  <c r="PZ10" i="3"/>
  <c r="PY10" i="3"/>
  <c r="PX10" i="3"/>
  <c r="PW10" i="3"/>
  <c r="PV10" i="3"/>
  <c r="PU10" i="3"/>
  <c r="PT10" i="3"/>
  <c r="PS10" i="3"/>
  <c r="PR10" i="3"/>
  <c r="PQ10" i="3"/>
  <c r="PP10" i="3"/>
  <c r="PO10" i="3"/>
  <c r="PN10" i="3"/>
  <c r="PM10" i="3"/>
  <c r="PL10" i="3"/>
  <c r="PK10" i="3"/>
  <c r="PJ10" i="3"/>
  <c r="PI10" i="3"/>
  <c r="PH10" i="3"/>
  <c r="PG10" i="3"/>
  <c r="PF10" i="3"/>
  <c r="PE10" i="3"/>
  <c r="PD10" i="3"/>
  <c r="PC10" i="3"/>
  <c r="PB10" i="3"/>
  <c r="PA10" i="3"/>
  <c r="OZ10" i="3"/>
  <c r="OY10" i="3"/>
  <c r="OX10" i="3"/>
  <c r="OW10" i="3"/>
  <c r="OV10" i="3"/>
  <c r="OU10" i="3"/>
  <c r="OT10" i="3"/>
  <c r="OS10" i="3"/>
  <c r="OR10" i="3"/>
  <c r="OQ10" i="3"/>
  <c r="OP10" i="3"/>
  <c r="OO10" i="3"/>
  <c r="ON10" i="3"/>
  <c r="OM10" i="3"/>
  <c r="OL10" i="3"/>
  <c r="OK10" i="3"/>
  <c r="OJ10" i="3"/>
  <c r="OI10" i="3"/>
  <c r="OH10" i="3"/>
  <c r="OG10" i="3"/>
  <c r="OF10" i="3"/>
  <c r="OE10" i="3"/>
  <c r="OD10" i="3"/>
  <c r="OC10" i="3"/>
  <c r="OB10" i="3"/>
  <c r="OA10" i="3"/>
  <c r="NZ10" i="3"/>
  <c r="NY10" i="3"/>
  <c r="NX10" i="3"/>
  <c r="NW10" i="3"/>
  <c r="NV10" i="3"/>
  <c r="NU10" i="3"/>
  <c r="NT10" i="3"/>
  <c r="NS10" i="3"/>
  <c r="NR10" i="3"/>
  <c r="NQ10" i="3"/>
  <c r="NP10" i="3"/>
  <c r="NO10" i="3"/>
  <c r="NN10" i="3"/>
  <c r="NM10" i="3"/>
  <c r="NL10" i="3"/>
  <c r="NK10" i="3"/>
  <c r="NJ10" i="3"/>
  <c r="NI10" i="3"/>
  <c r="NH10" i="3"/>
  <c r="NG10" i="3"/>
  <c r="NF10" i="3"/>
  <c r="NE10" i="3"/>
  <c r="ND10" i="3"/>
  <c r="NC10" i="3"/>
  <c r="NB10" i="3"/>
  <c r="NA10" i="3"/>
  <c r="MZ10" i="3"/>
  <c r="MY10" i="3"/>
  <c r="MX10" i="3"/>
  <c r="MW10" i="3"/>
  <c r="MV10" i="3"/>
  <c r="MU10" i="3"/>
  <c r="MT10" i="3"/>
  <c r="MS10" i="3"/>
  <c r="MR10" i="3"/>
  <c r="MQ10" i="3"/>
  <c r="MP10" i="3"/>
  <c r="MO10" i="3"/>
  <c r="MN10" i="3"/>
  <c r="MM10" i="3"/>
  <c r="ML10" i="3"/>
  <c r="MK10" i="3"/>
  <c r="MJ10" i="3"/>
  <c r="MI10" i="3"/>
  <c r="MH10" i="3"/>
  <c r="MG10" i="3"/>
  <c r="MF10" i="3"/>
  <c r="ME10" i="3"/>
  <c r="MD10" i="3"/>
  <c r="MC10" i="3"/>
  <c r="MB10" i="3"/>
  <c r="MA10" i="3"/>
  <c r="LZ10" i="3"/>
  <c r="LY10" i="3"/>
  <c r="LX10" i="3"/>
  <c r="LW10" i="3"/>
  <c r="LV10" i="3"/>
  <c r="LU10" i="3"/>
  <c r="LT10" i="3"/>
  <c r="LS10" i="3"/>
  <c r="LR10" i="3"/>
  <c r="LQ10" i="3"/>
  <c r="LP10" i="3"/>
  <c r="LO10" i="3"/>
  <c r="LN10" i="3"/>
  <c r="LM10" i="3"/>
  <c r="LL10" i="3"/>
  <c r="LK10" i="3"/>
  <c r="LJ10" i="3"/>
  <c r="LI10" i="3"/>
  <c r="LH10" i="3"/>
  <c r="LG10" i="3"/>
  <c r="LF10" i="3"/>
  <c r="LE10" i="3"/>
  <c r="LD10" i="3"/>
  <c r="LC10" i="3"/>
  <c r="LB10" i="3"/>
  <c r="LA10" i="3"/>
  <c r="KZ10" i="3"/>
  <c r="KY10" i="3"/>
  <c r="KX10" i="3"/>
  <c r="KW10" i="3"/>
  <c r="KV10" i="3"/>
  <c r="KU10" i="3"/>
  <c r="KT10" i="3"/>
  <c r="KS10" i="3"/>
  <c r="KR10" i="3"/>
  <c r="KQ10" i="3"/>
  <c r="KP10" i="3"/>
  <c r="KO10" i="3"/>
  <c r="KN10" i="3"/>
  <c r="KM10" i="3"/>
  <c r="KL10" i="3"/>
  <c r="KK10" i="3"/>
  <c r="KJ10" i="3"/>
  <c r="KI10" i="3"/>
  <c r="KH10" i="3"/>
  <c r="KG10" i="3"/>
  <c r="KF10" i="3"/>
  <c r="KE10" i="3"/>
  <c r="KD10" i="3"/>
  <c r="KC10" i="3"/>
  <c r="KB10" i="3"/>
  <c r="KA10" i="3"/>
  <c r="JZ10" i="3"/>
  <c r="JY10" i="3"/>
  <c r="JX10" i="3"/>
  <c r="JW10" i="3"/>
  <c r="JV10" i="3"/>
  <c r="JU10" i="3"/>
  <c r="JT10" i="3"/>
  <c r="JS10" i="3"/>
  <c r="JR10" i="3"/>
  <c r="JQ10" i="3"/>
  <c r="JP10" i="3"/>
  <c r="JO10" i="3"/>
  <c r="JN10" i="3"/>
  <c r="JM10" i="3"/>
  <c r="JL10" i="3"/>
  <c r="JK10" i="3"/>
  <c r="JJ10" i="3"/>
  <c r="JI10" i="3"/>
  <c r="JH10" i="3"/>
  <c r="JG10" i="3"/>
  <c r="JF10" i="3"/>
  <c r="JE10" i="3"/>
  <c r="JD10" i="3"/>
  <c r="JC10" i="3"/>
  <c r="JB10" i="3"/>
  <c r="JA10" i="3"/>
  <c r="IZ10" i="3"/>
  <c r="IY10" i="3"/>
  <c r="IX10" i="3"/>
  <c r="IW10" i="3"/>
  <c r="IV10" i="3"/>
  <c r="IU10" i="3"/>
  <c r="IT10" i="3"/>
  <c r="IS10" i="3"/>
  <c r="IR10" i="3"/>
  <c r="IQ10" i="3"/>
  <c r="IP10" i="3"/>
  <c r="IO10" i="3"/>
  <c r="IN10" i="3"/>
  <c r="IM10" i="3"/>
  <c r="IL10" i="3"/>
  <c r="IK10" i="3"/>
  <c r="IJ10" i="3"/>
  <c r="II10" i="3"/>
  <c r="IH10" i="3"/>
  <c r="IG10" i="3"/>
  <c r="IF10" i="3"/>
  <c r="IE10" i="3"/>
  <c r="ID10" i="3"/>
  <c r="IC10" i="3"/>
  <c r="IB10" i="3"/>
  <c r="IA10" i="3"/>
  <c r="HZ10" i="3"/>
  <c r="HY10" i="3"/>
  <c r="HX10" i="3"/>
  <c r="HW10" i="3"/>
  <c r="HV10" i="3"/>
  <c r="HU10" i="3"/>
  <c r="HT10" i="3"/>
  <c r="HS10" i="3"/>
  <c r="HR10" i="3"/>
  <c r="HQ10" i="3"/>
  <c r="HP10" i="3"/>
  <c r="HO10" i="3"/>
  <c r="HN10" i="3"/>
  <c r="HM10" i="3"/>
  <c r="HL10" i="3"/>
  <c r="HK10" i="3"/>
  <c r="HJ10" i="3"/>
  <c r="HI10" i="3"/>
  <c r="HH10" i="3"/>
  <c r="HG10" i="3"/>
  <c r="HF10" i="3"/>
  <c r="HE10" i="3"/>
  <c r="HD10" i="3"/>
  <c r="HC10" i="3"/>
  <c r="HB10" i="3"/>
  <c r="HA10" i="3"/>
  <c r="GZ10" i="3"/>
  <c r="GY10" i="3"/>
  <c r="GX10" i="3"/>
  <c r="GW10" i="3"/>
  <c r="GV10" i="3"/>
  <c r="GU10" i="3"/>
  <c r="GT10" i="3"/>
  <c r="GS10" i="3"/>
  <c r="GR10" i="3"/>
  <c r="GQ10" i="3"/>
  <c r="GP10" i="3"/>
  <c r="GO10" i="3"/>
  <c r="GN10" i="3"/>
  <c r="GM10" i="3"/>
  <c r="GL10" i="3"/>
  <c r="GK10" i="3"/>
  <c r="GJ10" i="3"/>
  <c r="GI10" i="3"/>
  <c r="GH10" i="3"/>
  <c r="GG10" i="3"/>
  <c r="GF10" i="3"/>
  <c r="GE10" i="3"/>
  <c r="GD10" i="3"/>
  <c r="GC10" i="3"/>
  <c r="GB10" i="3"/>
  <c r="GA10" i="3"/>
  <c r="FZ10" i="3"/>
  <c r="FY10" i="3"/>
  <c r="FX10" i="3"/>
  <c r="FW10" i="3"/>
  <c r="FV10" i="3"/>
  <c r="FU10" i="3"/>
  <c r="FT10" i="3"/>
  <c r="FS10" i="3"/>
  <c r="FR10" i="3"/>
  <c r="FQ10" i="3"/>
  <c r="FP10" i="3"/>
  <c r="FO10" i="3"/>
  <c r="FN10" i="3"/>
  <c r="FM10" i="3"/>
  <c r="FL10" i="3"/>
  <c r="FK10" i="3"/>
  <c r="FJ10" i="3"/>
  <c r="FI10" i="3"/>
  <c r="FH10" i="3"/>
  <c r="FG10" i="3"/>
  <c r="FF10" i="3"/>
  <c r="FE10" i="3"/>
  <c r="FD10" i="3"/>
  <c r="FC10" i="3"/>
  <c r="FB10" i="3"/>
  <c r="FA10" i="3"/>
  <c r="EZ10" i="3"/>
  <c r="EY10" i="3"/>
  <c r="EX10" i="3"/>
  <c r="EW10" i="3"/>
  <c r="EV10" i="3"/>
  <c r="EU10" i="3"/>
  <c r="ET10" i="3"/>
  <c r="ES10" i="3"/>
  <c r="ER10" i="3"/>
  <c r="EQ10" i="3"/>
  <c r="EP10" i="3"/>
  <c r="EO10" i="3"/>
  <c r="EN10" i="3"/>
  <c r="EM10" i="3"/>
  <c r="EL10" i="3"/>
  <c r="EK10" i="3"/>
  <c r="EJ10" i="3"/>
  <c r="EI10" i="3"/>
  <c r="EH10" i="3"/>
  <c r="EG10" i="3"/>
  <c r="EF10" i="3"/>
  <c r="EE10" i="3"/>
  <c r="ED10" i="3"/>
  <c r="EC10" i="3"/>
  <c r="EB10" i="3"/>
  <c r="EA10" i="3"/>
  <c r="DZ10" i="3"/>
  <c r="DY10" i="3"/>
  <c r="DX10" i="3"/>
  <c r="DW10" i="3"/>
  <c r="DV10" i="3"/>
  <c r="DU10" i="3"/>
  <c r="DT10" i="3"/>
  <c r="DS10" i="3"/>
  <c r="DR10" i="3"/>
  <c r="DQ10" i="3"/>
  <c r="DP10" i="3"/>
  <c r="DO10" i="3"/>
  <c r="DN10" i="3"/>
  <c r="DM10" i="3"/>
  <c r="DL10" i="3"/>
  <c r="DK10" i="3"/>
  <c r="DJ10" i="3"/>
  <c r="DI10" i="3"/>
  <c r="DH10" i="3"/>
  <c r="DG10" i="3"/>
  <c r="DF10" i="3"/>
  <c r="DE10" i="3"/>
  <c r="DD10" i="3"/>
  <c r="DC10" i="3"/>
  <c r="DB10" i="3"/>
  <c r="DA10" i="3"/>
  <c r="CZ10" i="3"/>
  <c r="CY10" i="3"/>
  <c r="CX10" i="3"/>
  <c r="CW10" i="3"/>
  <c r="CV10" i="3"/>
  <c r="CU10" i="3"/>
  <c r="CT10" i="3"/>
  <c r="CS10" i="3"/>
  <c r="CR10" i="3"/>
  <c r="CQ10" i="3"/>
  <c r="CP10" i="3"/>
  <c r="CO10" i="3"/>
  <c r="CN10" i="3"/>
  <c r="CM10" i="3"/>
  <c r="CL10" i="3"/>
  <c r="CK10" i="3"/>
  <c r="CJ10" i="3"/>
  <c r="CI10" i="3"/>
  <c r="CH10" i="3"/>
  <c r="CG10" i="3"/>
  <c r="CF10" i="3"/>
  <c r="CE10" i="3"/>
  <c r="CD10" i="3"/>
  <c r="CC10" i="3"/>
  <c r="CB10" i="3"/>
  <c r="CA10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E11" i="2"/>
  <c r="E10" i="2"/>
  <c r="D10" i="2"/>
  <c r="D11" i="2"/>
  <c r="B17" i="3" l="1"/>
  <c r="AKJ13" i="3"/>
  <c r="NQ15" i="3"/>
  <c r="AKF14" i="3"/>
  <c r="F13" i="3"/>
  <c r="I15" i="3"/>
  <c r="J14" i="3"/>
  <c r="B14" i="3"/>
  <c r="R13" i="3"/>
  <c r="Z13" i="3"/>
  <c r="AH13" i="3"/>
  <c r="AP13" i="3"/>
  <c r="AX13" i="3"/>
  <c r="BF13" i="3"/>
  <c r="BN13" i="3"/>
  <c r="BV13" i="3"/>
  <c r="CD13" i="3"/>
  <c r="CL13" i="3"/>
  <c r="CT13" i="3"/>
  <c r="DB13" i="3"/>
  <c r="DJ13" i="3"/>
  <c r="DR13" i="3"/>
  <c r="DZ13" i="3"/>
  <c r="EH13" i="3"/>
  <c r="EP13" i="3"/>
  <c r="EX13" i="3"/>
  <c r="FF13" i="3"/>
  <c r="FN13" i="3"/>
  <c r="FV13" i="3"/>
  <c r="GD13" i="3"/>
  <c r="GL13" i="3"/>
  <c r="GT13" i="3"/>
  <c r="HB13" i="3"/>
  <c r="HJ13" i="3"/>
  <c r="HR13" i="3"/>
  <c r="HZ13" i="3"/>
  <c r="IH13" i="3"/>
  <c r="IP13" i="3"/>
  <c r="IX13" i="3"/>
  <c r="JF13" i="3"/>
  <c r="JN13" i="3"/>
  <c r="JV13" i="3"/>
  <c r="KD13" i="3"/>
  <c r="KL13" i="3"/>
  <c r="KT13" i="3"/>
  <c r="LB13" i="3"/>
  <c r="LJ13" i="3"/>
  <c r="LR13" i="3"/>
  <c r="LZ13" i="3"/>
  <c r="MH13" i="3"/>
  <c r="MP13" i="3"/>
  <c r="MX13" i="3"/>
  <c r="NF13" i="3"/>
  <c r="NN13" i="3"/>
  <c r="NV13" i="3"/>
  <c r="OD13" i="3"/>
  <c r="OL13" i="3"/>
  <c r="OT13" i="3"/>
  <c r="PB13" i="3"/>
  <c r="PJ13" i="3"/>
  <c r="PR13" i="3"/>
  <c r="PZ13" i="3"/>
  <c r="QH13" i="3"/>
  <c r="QP13" i="3"/>
  <c r="QX13" i="3"/>
  <c r="RF13" i="3"/>
  <c r="RN13" i="3"/>
  <c r="RV13" i="3"/>
  <c r="SD13" i="3"/>
  <c r="SL13" i="3"/>
  <c r="ST13" i="3"/>
  <c r="TB13" i="3"/>
  <c r="TK13" i="3"/>
  <c r="TT13" i="3"/>
  <c r="UD13" i="3"/>
  <c r="UP13" i="3"/>
  <c r="UZ13" i="3"/>
  <c r="VJ13" i="3"/>
  <c r="VW13" i="3"/>
  <c r="WL13" i="3"/>
  <c r="XB13" i="3"/>
  <c r="XR13" i="3"/>
  <c r="YH13" i="3"/>
  <c r="YX13" i="3"/>
  <c r="ZN13" i="3"/>
  <c r="AAE13" i="3"/>
  <c r="ABB13" i="3"/>
  <c r="ABT13" i="3"/>
  <c r="ACQ13" i="3"/>
  <c r="ADN13" i="3"/>
  <c r="AEF13" i="3"/>
  <c r="AFC13" i="3"/>
  <c r="AFZ13" i="3"/>
  <c r="AGR13" i="3"/>
  <c r="AHO13" i="3"/>
  <c r="AIL13" i="3"/>
  <c r="AJD13" i="3"/>
  <c r="AKA13" i="3"/>
  <c r="P14" i="3"/>
  <c r="AH14" i="3"/>
  <c r="BE14" i="3"/>
  <c r="CB14" i="3"/>
  <c r="CT14" i="3"/>
  <c r="DQ14" i="3"/>
  <c r="EN14" i="3"/>
  <c r="FF14" i="3"/>
  <c r="GC14" i="3"/>
  <c r="GZ14" i="3"/>
  <c r="HR14" i="3"/>
  <c r="IO14" i="3"/>
  <c r="JL14" i="3"/>
  <c r="KD14" i="3"/>
  <c r="LA14" i="3"/>
  <c r="LX14" i="3"/>
  <c r="MP14" i="3"/>
  <c r="NM14" i="3"/>
  <c r="OS14" i="3"/>
  <c r="PY14" i="3"/>
  <c r="RE14" i="3"/>
  <c r="SK14" i="3"/>
  <c r="TQ14" i="3"/>
  <c r="UW14" i="3"/>
  <c r="WC14" i="3"/>
  <c r="XI14" i="3"/>
  <c r="YO14" i="3"/>
  <c r="ZU14" i="3"/>
  <c r="ABF14" i="3"/>
  <c r="AFG14" i="3"/>
  <c r="AKE14" i="3"/>
  <c r="DU15" i="3"/>
  <c r="IS15" i="3"/>
  <c r="AKN15" i="3"/>
  <c r="AKF15" i="3"/>
  <c r="AJX15" i="3"/>
  <c r="AJP15" i="3"/>
  <c r="AJH15" i="3"/>
  <c r="AIZ15" i="3"/>
  <c r="AIR15" i="3"/>
  <c r="AIJ15" i="3"/>
  <c r="AIB15" i="3"/>
  <c r="AHT15" i="3"/>
  <c r="AHL15" i="3"/>
  <c r="AHD15" i="3"/>
  <c r="AGV15" i="3"/>
  <c r="AGN15" i="3"/>
  <c r="AGF15" i="3"/>
  <c r="AFX15" i="3"/>
  <c r="AFP15" i="3"/>
  <c r="AFH15" i="3"/>
  <c r="AEZ15" i="3"/>
  <c r="AER15" i="3"/>
  <c r="AEJ15" i="3"/>
  <c r="AEB15" i="3"/>
  <c r="ADT15" i="3"/>
  <c r="ADL15" i="3"/>
  <c r="ADD15" i="3"/>
  <c r="ACV15" i="3"/>
  <c r="ACN15" i="3"/>
  <c r="ACF15" i="3"/>
  <c r="ABX15" i="3"/>
  <c r="ABP15" i="3"/>
  <c r="ABH15" i="3"/>
  <c r="AAZ15" i="3"/>
  <c r="AAR15" i="3"/>
  <c r="AAJ15" i="3"/>
  <c r="AAB15" i="3"/>
  <c r="ZT15" i="3"/>
  <c r="ZL15" i="3"/>
  <c r="ZD15" i="3"/>
  <c r="YV15" i="3"/>
  <c r="YN15" i="3"/>
  <c r="YF15" i="3"/>
  <c r="XX15" i="3"/>
  <c r="XP15" i="3"/>
  <c r="XH15" i="3"/>
  <c r="WZ15" i="3"/>
  <c r="WR15" i="3"/>
  <c r="WJ15" i="3"/>
  <c r="WB15" i="3"/>
  <c r="VT15" i="3"/>
  <c r="VL15" i="3"/>
  <c r="VD15" i="3"/>
  <c r="UV15" i="3"/>
  <c r="UN15" i="3"/>
  <c r="UF15" i="3"/>
  <c r="TX15" i="3"/>
  <c r="TP15" i="3"/>
  <c r="TH15" i="3"/>
  <c r="SZ15" i="3"/>
  <c r="SR15" i="3"/>
  <c r="SJ15" i="3"/>
  <c r="SB15" i="3"/>
  <c r="RT15" i="3"/>
  <c r="RL15" i="3"/>
  <c r="RD15" i="3"/>
  <c r="QV15" i="3"/>
  <c r="QN15" i="3"/>
  <c r="QF15" i="3"/>
  <c r="PX15" i="3"/>
  <c r="PP15" i="3"/>
  <c r="PH15" i="3"/>
  <c r="OZ15" i="3"/>
  <c r="OR15" i="3"/>
  <c r="OJ15" i="3"/>
  <c r="OB15" i="3"/>
  <c r="NT15" i="3"/>
  <c r="AKM15" i="3"/>
  <c r="AKE15" i="3"/>
  <c r="AJW15" i="3"/>
  <c r="AJO15" i="3"/>
  <c r="AJG15" i="3"/>
  <c r="AIY15" i="3"/>
  <c r="AIQ15" i="3"/>
  <c r="AII15" i="3"/>
  <c r="AIA15" i="3"/>
  <c r="AHS15" i="3"/>
  <c r="AHK15" i="3"/>
  <c r="AHC15" i="3"/>
  <c r="AGU15" i="3"/>
  <c r="AGM15" i="3"/>
  <c r="AGE15" i="3"/>
  <c r="AFW15" i="3"/>
  <c r="AFO15" i="3"/>
  <c r="AFG15" i="3"/>
  <c r="AEY15" i="3"/>
  <c r="AEQ15" i="3"/>
  <c r="AEI15" i="3"/>
  <c r="AEA15" i="3"/>
  <c r="ADS15" i="3"/>
  <c r="ADK15" i="3"/>
  <c r="ADC15" i="3"/>
  <c r="ACU15" i="3"/>
  <c r="ACM15" i="3"/>
  <c r="ACE15" i="3"/>
  <c r="ABW15" i="3"/>
  <c r="ABO15" i="3"/>
  <c r="ABG15" i="3"/>
  <c r="AAY15" i="3"/>
  <c r="AAQ15" i="3"/>
  <c r="AAI15" i="3"/>
  <c r="AAA15" i="3"/>
  <c r="ZS15" i="3"/>
  <c r="ZK15" i="3"/>
  <c r="ZC15" i="3"/>
  <c r="YU15" i="3"/>
  <c r="YM15" i="3"/>
  <c r="YE15" i="3"/>
  <c r="XW15" i="3"/>
  <c r="XO15" i="3"/>
  <c r="XG15" i="3"/>
  <c r="WY15" i="3"/>
  <c r="WQ15" i="3"/>
  <c r="WI15" i="3"/>
  <c r="WA15" i="3"/>
  <c r="VS15" i="3"/>
  <c r="VK15" i="3"/>
  <c r="VC15" i="3"/>
  <c r="UU15" i="3"/>
  <c r="UM15" i="3"/>
  <c r="UE15" i="3"/>
  <c r="TW15" i="3"/>
  <c r="TO15" i="3"/>
  <c r="TG15" i="3"/>
  <c r="SY15" i="3"/>
  <c r="SQ15" i="3"/>
  <c r="SI15" i="3"/>
  <c r="SA15" i="3"/>
  <c r="RS15" i="3"/>
  <c r="RK15" i="3"/>
  <c r="RC15" i="3"/>
  <c r="QU15" i="3"/>
  <c r="QM15" i="3"/>
  <c r="QE15" i="3"/>
  <c r="PW15" i="3"/>
  <c r="PO15" i="3"/>
  <c r="PG15" i="3"/>
  <c r="OY15" i="3"/>
  <c r="OQ15" i="3"/>
  <c r="OI15" i="3"/>
  <c r="OA15" i="3"/>
  <c r="NS15" i="3"/>
  <c r="AKL15" i="3"/>
  <c r="AKD15" i="3"/>
  <c r="AJV15" i="3"/>
  <c r="AJN15" i="3"/>
  <c r="AJF15" i="3"/>
  <c r="AIX15" i="3"/>
  <c r="AIP15" i="3"/>
  <c r="AIH15" i="3"/>
  <c r="AHZ15" i="3"/>
  <c r="AHR15" i="3"/>
  <c r="AHJ15" i="3"/>
  <c r="AHB15" i="3"/>
  <c r="AGT15" i="3"/>
  <c r="AGL15" i="3"/>
  <c r="AGD15" i="3"/>
  <c r="AFV15" i="3"/>
  <c r="AFN15" i="3"/>
  <c r="AFF15" i="3"/>
  <c r="AEX15" i="3"/>
  <c r="AEP15" i="3"/>
  <c r="AEH15" i="3"/>
  <c r="ADZ15" i="3"/>
  <c r="ADR15" i="3"/>
  <c r="ADJ15" i="3"/>
  <c r="ADB15" i="3"/>
  <c r="ACT15" i="3"/>
  <c r="ACL15" i="3"/>
  <c r="ACD15" i="3"/>
  <c r="ABV15" i="3"/>
  <c r="ABN15" i="3"/>
  <c r="ABF15" i="3"/>
  <c r="AAX15" i="3"/>
  <c r="AAP15" i="3"/>
  <c r="AAH15" i="3"/>
  <c r="ZZ15" i="3"/>
  <c r="ZR15" i="3"/>
  <c r="ZJ15" i="3"/>
  <c r="ZB15" i="3"/>
  <c r="YT15" i="3"/>
  <c r="YL15" i="3"/>
  <c r="YD15" i="3"/>
  <c r="XV15" i="3"/>
  <c r="XN15" i="3"/>
  <c r="XF15" i="3"/>
  <c r="WX15" i="3"/>
  <c r="WP15" i="3"/>
  <c r="WH15" i="3"/>
  <c r="VZ15" i="3"/>
  <c r="VR15" i="3"/>
  <c r="VJ15" i="3"/>
  <c r="VB15" i="3"/>
  <c r="UT15" i="3"/>
  <c r="UL15" i="3"/>
  <c r="UD15" i="3"/>
  <c r="TV15" i="3"/>
  <c r="TN15" i="3"/>
  <c r="TF15" i="3"/>
  <c r="SX15" i="3"/>
  <c r="SP15" i="3"/>
  <c r="SH15" i="3"/>
  <c r="RZ15" i="3"/>
  <c r="RR15" i="3"/>
  <c r="RJ15" i="3"/>
  <c r="RB15" i="3"/>
  <c r="QT15" i="3"/>
  <c r="QL15" i="3"/>
  <c r="QD15" i="3"/>
  <c r="PV15" i="3"/>
  <c r="PN15" i="3"/>
  <c r="PF15" i="3"/>
  <c r="OX15" i="3"/>
  <c r="OP15" i="3"/>
  <c r="OH15" i="3"/>
  <c r="NZ15" i="3"/>
  <c r="AKR15" i="3"/>
  <c r="AKJ15" i="3"/>
  <c r="AKB15" i="3"/>
  <c r="AJT15" i="3"/>
  <c r="AJL15" i="3"/>
  <c r="AJD15" i="3"/>
  <c r="AIV15" i="3"/>
  <c r="AIN15" i="3"/>
  <c r="AIF15" i="3"/>
  <c r="AHX15" i="3"/>
  <c r="AHP15" i="3"/>
  <c r="AHH15" i="3"/>
  <c r="AGZ15" i="3"/>
  <c r="AGR15" i="3"/>
  <c r="AGJ15" i="3"/>
  <c r="AGB15" i="3"/>
  <c r="AFT15" i="3"/>
  <c r="AFL15" i="3"/>
  <c r="AFD15" i="3"/>
  <c r="AEV15" i="3"/>
  <c r="AEN15" i="3"/>
  <c r="AEF15" i="3"/>
  <c r="ADX15" i="3"/>
  <c r="ADP15" i="3"/>
  <c r="ADH15" i="3"/>
  <c r="ACZ15" i="3"/>
  <c r="ACR15" i="3"/>
  <c r="ACJ15" i="3"/>
  <c r="ACB15" i="3"/>
  <c r="ABT15" i="3"/>
  <c r="ABL15" i="3"/>
  <c r="ABD15" i="3"/>
  <c r="AAV15" i="3"/>
  <c r="AAN15" i="3"/>
  <c r="AAF15" i="3"/>
  <c r="ZX15" i="3"/>
  <c r="ZP15" i="3"/>
  <c r="ZH15" i="3"/>
  <c r="YZ15" i="3"/>
  <c r="YR15" i="3"/>
  <c r="YJ15" i="3"/>
  <c r="YB15" i="3"/>
  <c r="XT15" i="3"/>
  <c r="XL15" i="3"/>
  <c r="XD15" i="3"/>
  <c r="WV15" i="3"/>
  <c r="WN15" i="3"/>
  <c r="WF15" i="3"/>
  <c r="VX15" i="3"/>
  <c r="VP15" i="3"/>
  <c r="VH15" i="3"/>
  <c r="UZ15" i="3"/>
  <c r="UR15" i="3"/>
  <c r="UJ15" i="3"/>
  <c r="UB15" i="3"/>
  <c r="TT15" i="3"/>
  <c r="TL15" i="3"/>
  <c r="TD15" i="3"/>
  <c r="SV15" i="3"/>
  <c r="SN15" i="3"/>
  <c r="SF15" i="3"/>
  <c r="RX15" i="3"/>
  <c r="RP15" i="3"/>
  <c r="RH15" i="3"/>
  <c r="QZ15" i="3"/>
  <c r="QR15" i="3"/>
  <c r="QJ15" i="3"/>
  <c r="QB15" i="3"/>
  <c r="PT15" i="3"/>
  <c r="PL15" i="3"/>
  <c r="PD15" i="3"/>
  <c r="OV15" i="3"/>
  <c r="ON15" i="3"/>
  <c r="OF15" i="3"/>
  <c r="NX15" i="3"/>
  <c r="AKQ15" i="3"/>
  <c r="AKI15" i="3"/>
  <c r="AKA15" i="3"/>
  <c r="AJS15" i="3"/>
  <c r="AJK15" i="3"/>
  <c r="AJC15" i="3"/>
  <c r="AIU15" i="3"/>
  <c r="AIM15" i="3"/>
  <c r="AIE15" i="3"/>
  <c r="AHW15" i="3"/>
  <c r="AHO15" i="3"/>
  <c r="AHG15" i="3"/>
  <c r="AGY15" i="3"/>
  <c r="AGQ15" i="3"/>
  <c r="AGI15" i="3"/>
  <c r="AGA15" i="3"/>
  <c r="AFS15" i="3"/>
  <c r="AFK15" i="3"/>
  <c r="AFC15" i="3"/>
  <c r="AEU15" i="3"/>
  <c r="AEM15" i="3"/>
  <c r="AEE15" i="3"/>
  <c r="ADW15" i="3"/>
  <c r="ADO15" i="3"/>
  <c r="ADG15" i="3"/>
  <c r="ACY15" i="3"/>
  <c r="ACQ15" i="3"/>
  <c r="ACI15" i="3"/>
  <c r="ACA15" i="3"/>
  <c r="ABS15" i="3"/>
  <c r="ABK15" i="3"/>
  <c r="ABC15" i="3"/>
  <c r="AAU15" i="3"/>
  <c r="AAM15" i="3"/>
  <c r="AAE15" i="3"/>
  <c r="ZW15" i="3"/>
  <c r="ZO15" i="3"/>
  <c r="ZG15" i="3"/>
  <c r="YY15" i="3"/>
  <c r="YQ15" i="3"/>
  <c r="YI15" i="3"/>
  <c r="YA15" i="3"/>
  <c r="XS15" i="3"/>
  <c r="XK15" i="3"/>
  <c r="XC15" i="3"/>
  <c r="WU15" i="3"/>
  <c r="WM15" i="3"/>
  <c r="WE15" i="3"/>
  <c r="VW15" i="3"/>
  <c r="VO15" i="3"/>
  <c r="VG15" i="3"/>
  <c r="UY15" i="3"/>
  <c r="UQ15" i="3"/>
  <c r="UI15" i="3"/>
  <c r="UA15" i="3"/>
  <c r="TS15" i="3"/>
  <c r="TK15" i="3"/>
  <c r="TC15" i="3"/>
  <c r="SU15" i="3"/>
  <c r="SM15" i="3"/>
  <c r="SE15" i="3"/>
  <c r="RW15" i="3"/>
  <c r="RO15" i="3"/>
  <c r="RG15" i="3"/>
  <c r="QY15" i="3"/>
  <c r="QQ15" i="3"/>
  <c r="QI15" i="3"/>
  <c r="QA15" i="3"/>
  <c r="PS15" i="3"/>
  <c r="PK15" i="3"/>
  <c r="PC15" i="3"/>
  <c r="OU15" i="3"/>
  <c r="OM15" i="3"/>
  <c r="OE15" i="3"/>
  <c r="NW15" i="3"/>
  <c r="AKP15" i="3"/>
  <c r="AKH15" i="3"/>
  <c r="AJZ15" i="3"/>
  <c r="AJR15" i="3"/>
  <c r="AJJ15" i="3"/>
  <c r="AJB15" i="3"/>
  <c r="AIT15" i="3"/>
  <c r="AIL15" i="3"/>
  <c r="AID15" i="3"/>
  <c r="AHV15" i="3"/>
  <c r="AHN15" i="3"/>
  <c r="AHF15" i="3"/>
  <c r="AGX15" i="3"/>
  <c r="AGP15" i="3"/>
  <c r="AGH15" i="3"/>
  <c r="AFZ15" i="3"/>
  <c r="AFR15" i="3"/>
  <c r="AFJ15" i="3"/>
  <c r="AFB15" i="3"/>
  <c r="AET15" i="3"/>
  <c r="AEL15" i="3"/>
  <c r="AED15" i="3"/>
  <c r="ADV15" i="3"/>
  <c r="ADN15" i="3"/>
  <c r="ADF15" i="3"/>
  <c r="ACX15" i="3"/>
  <c r="ACP15" i="3"/>
  <c r="ACH15" i="3"/>
  <c r="ABZ15" i="3"/>
  <c r="ABR15" i="3"/>
  <c r="ABJ15" i="3"/>
  <c r="ABB15" i="3"/>
  <c r="AAT15" i="3"/>
  <c r="AAL15" i="3"/>
  <c r="AAD15" i="3"/>
  <c r="ZV15" i="3"/>
  <c r="ZN15" i="3"/>
  <c r="ZF15" i="3"/>
  <c r="YX15" i="3"/>
  <c r="YP15" i="3"/>
  <c r="YH15" i="3"/>
  <c r="XZ15" i="3"/>
  <c r="XR15" i="3"/>
  <c r="XJ15" i="3"/>
  <c r="XB15" i="3"/>
  <c r="WT15" i="3"/>
  <c r="WL15" i="3"/>
  <c r="WD15" i="3"/>
  <c r="VV15" i="3"/>
  <c r="VN15" i="3"/>
  <c r="VF15" i="3"/>
  <c r="UX15" i="3"/>
  <c r="UP15" i="3"/>
  <c r="UH15" i="3"/>
  <c r="TZ15" i="3"/>
  <c r="TR15" i="3"/>
  <c r="TJ15" i="3"/>
  <c r="TB15" i="3"/>
  <c r="ST15" i="3"/>
  <c r="SL15" i="3"/>
  <c r="SD15" i="3"/>
  <c r="RV15" i="3"/>
  <c r="RN15" i="3"/>
  <c r="RF15" i="3"/>
  <c r="QX15" i="3"/>
  <c r="QP15" i="3"/>
  <c r="QH15" i="3"/>
  <c r="PZ15" i="3"/>
  <c r="PR15" i="3"/>
  <c r="PJ15" i="3"/>
  <c r="PB15" i="3"/>
  <c r="OT15" i="3"/>
  <c r="OL15" i="3"/>
  <c r="OD15" i="3"/>
  <c r="NV15" i="3"/>
  <c r="AKO15" i="3"/>
  <c r="AKG15" i="3"/>
  <c r="AJY15" i="3"/>
  <c r="AJQ15" i="3"/>
  <c r="AJI15" i="3"/>
  <c r="AJA15" i="3"/>
  <c r="AIS15" i="3"/>
  <c r="AIK15" i="3"/>
  <c r="AIC15" i="3"/>
  <c r="AHU15" i="3"/>
  <c r="AHM15" i="3"/>
  <c r="AHE15" i="3"/>
  <c r="AGW15" i="3"/>
  <c r="AGO15" i="3"/>
  <c r="AGG15" i="3"/>
  <c r="AFY15" i="3"/>
  <c r="AFQ15" i="3"/>
  <c r="AFI15" i="3"/>
  <c r="AFA15" i="3"/>
  <c r="AES15" i="3"/>
  <c r="AEK15" i="3"/>
  <c r="AEC15" i="3"/>
  <c r="ADU15" i="3"/>
  <c r="ADM15" i="3"/>
  <c r="ADE15" i="3"/>
  <c r="ACW15" i="3"/>
  <c r="ACO15" i="3"/>
  <c r="ACG15" i="3"/>
  <c r="ABY15" i="3"/>
  <c r="ABQ15" i="3"/>
  <c r="ABI15" i="3"/>
  <c r="ABA15" i="3"/>
  <c r="AAS15" i="3"/>
  <c r="AAK15" i="3"/>
  <c r="AAC15" i="3"/>
  <c r="ZU15" i="3"/>
  <c r="ZM15" i="3"/>
  <c r="ZE15" i="3"/>
  <c r="YW15" i="3"/>
  <c r="YO15" i="3"/>
  <c r="YG15" i="3"/>
  <c r="XY15" i="3"/>
  <c r="XQ15" i="3"/>
  <c r="XI15" i="3"/>
  <c r="XA15" i="3"/>
  <c r="WS15" i="3"/>
  <c r="WK15" i="3"/>
  <c r="WC15" i="3"/>
  <c r="VU15" i="3"/>
  <c r="VM15" i="3"/>
  <c r="VE15" i="3"/>
  <c r="UW15" i="3"/>
  <c r="UO15" i="3"/>
  <c r="UG15" i="3"/>
  <c r="TY15" i="3"/>
  <c r="TQ15" i="3"/>
  <c r="TI15" i="3"/>
  <c r="TA15" i="3"/>
  <c r="SS15" i="3"/>
  <c r="SK15" i="3"/>
  <c r="SC15" i="3"/>
  <c r="RU15" i="3"/>
  <c r="RM15" i="3"/>
  <c r="RE15" i="3"/>
  <c r="QW15" i="3"/>
  <c r="QO15" i="3"/>
  <c r="QG15" i="3"/>
  <c r="PY15" i="3"/>
  <c r="PQ15" i="3"/>
  <c r="PI15" i="3"/>
  <c r="PA15" i="3"/>
  <c r="OS15" i="3"/>
  <c r="OK15" i="3"/>
  <c r="OC15" i="3"/>
  <c r="NU15" i="3"/>
  <c r="AJE15" i="3"/>
  <c r="AGS15" i="3"/>
  <c r="AEG15" i="3"/>
  <c r="ABU15" i="3"/>
  <c r="ZI15" i="3"/>
  <c r="WW15" i="3"/>
  <c r="UK15" i="3"/>
  <c r="RY15" i="3"/>
  <c r="PM15" i="3"/>
  <c r="NP15" i="3"/>
  <c r="NH15" i="3"/>
  <c r="MZ15" i="3"/>
  <c r="MR15" i="3"/>
  <c r="MJ15" i="3"/>
  <c r="MB15" i="3"/>
  <c r="LT15" i="3"/>
  <c r="LL15" i="3"/>
  <c r="LD15" i="3"/>
  <c r="KV15" i="3"/>
  <c r="KN15" i="3"/>
  <c r="KF15" i="3"/>
  <c r="JX15" i="3"/>
  <c r="JP15" i="3"/>
  <c r="JH15" i="3"/>
  <c r="IZ15" i="3"/>
  <c r="IR15" i="3"/>
  <c r="IJ15" i="3"/>
  <c r="IB15" i="3"/>
  <c r="HT15" i="3"/>
  <c r="HL15" i="3"/>
  <c r="HD15" i="3"/>
  <c r="GV15" i="3"/>
  <c r="GN15" i="3"/>
  <c r="GF15" i="3"/>
  <c r="FX15" i="3"/>
  <c r="FP15" i="3"/>
  <c r="FH15" i="3"/>
  <c r="EZ15" i="3"/>
  <c r="ER15" i="3"/>
  <c r="EJ15" i="3"/>
  <c r="EB15" i="3"/>
  <c r="DT15" i="3"/>
  <c r="DL15" i="3"/>
  <c r="DD15" i="3"/>
  <c r="CV15" i="3"/>
  <c r="CN15" i="3"/>
  <c r="CF15" i="3"/>
  <c r="BX15" i="3"/>
  <c r="BP15" i="3"/>
  <c r="BH15" i="3"/>
  <c r="AZ15" i="3"/>
  <c r="AR15" i="3"/>
  <c r="AJ15" i="3"/>
  <c r="AB15" i="3"/>
  <c r="T15" i="3"/>
  <c r="L15" i="3"/>
  <c r="AIW15" i="3"/>
  <c r="AGK15" i="3"/>
  <c r="ADY15" i="3"/>
  <c r="ABM15" i="3"/>
  <c r="ZA15" i="3"/>
  <c r="WO15" i="3"/>
  <c r="UC15" i="3"/>
  <c r="RQ15" i="3"/>
  <c r="PE15" i="3"/>
  <c r="NO15" i="3"/>
  <c r="NG15" i="3"/>
  <c r="MY15" i="3"/>
  <c r="MQ15" i="3"/>
  <c r="MI15" i="3"/>
  <c r="MA15" i="3"/>
  <c r="LS15" i="3"/>
  <c r="LK15" i="3"/>
  <c r="LC15" i="3"/>
  <c r="KU15" i="3"/>
  <c r="KM15" i="3"/>
  <c r="KE15" i="3"/>
  <c r="JW15" i="3"/>
  <c r="JO15" i="3"/>
  <c r="JG15" i="3"/>
  <c r="IY15" i="3"/>
  <c r="IQ15" i="3"/>
  <c r="II15" i="3"/>
  <c r="IA15" i="3"/>
  <c r="HS15" i="3"/>
  <c r="HK15" i="3"/>
  <c r="HC15" i="3"/>
  <c r="GU15" i="3"/>
  <c r="GM15" i="3"/>
  <c r="GE15" i="3"/>
  <c r="FW15" i="3"/>
  <c r="FO15" i="3"/>
  <c r="FG15" i="3"/>
  <c r="EY15" i="3"/>
  <c r="EQ15" i="3"/>
  <c r="EI15" i="3"/>
  <c r="EA15" i="3"/>
  <c r="DS15" i="3"/>
  <c r="DK15" i="3"/>
  <c r="DC15" i="3"/>
  <c r="CU15" i="3"/>
  <c r="CM15" i="3"/>
  <c r="CE15" i="3"/>
  <c r="BW15" i="3"/>
  <c r="BO15" i="3"/>
  <c r="BG15" i="3"/>
  <c r="AY15" i="3"/>
  <c r="AQ15" i="3"/>
  <c r="AI15" i="3"/>
  <c r="AA15" i="3"/>
  <c r="S15" i="3"/>
  <c r="K15" i="3"/>
  <c r="AIO15" i="3"/>
  <c r="AGC15" i="3"/>
  <c r="ADQ15" i="3"/>
  <c r="ABE15" i="3"/>
  <c r="YS15" i="3"/>
  <c r="WG15" i="3"/>
  <c r="TU15" i="3"/>
  <c r="RI15" i="3"/>
  <c r="OW15" i="3"/>
  <c r="NN15" i="3"/>
  <c r="NF15" i="3"/>
  <c r="MX15" i="3"/>
  <c r="MP15" i="3"/>
  <c r="MH15" i="3"/>
  <c r="LZ15" i="3"/>
  <c r="LR15" i="3"/>
  <c r="LJ15" i="3"/>
  <c r="LB15" i="3"/>
  <c r="KT15" i="3"/>
  <c r="KL15" i="3"/>
  <c r="KD15" i="3"/>
  <c r="JV15" i="3"/>
  <c r="JN15" i="3"/>
  <c r="JF15" i="3"/>
  <c r="IX15" i="3"/>
  <c r="IP15" i="3"/>
  <c r="IH15" i="3"/>
  <c r="HZ15" i="3"/>
  <c r="HR15" i="3"/>
  <c r="HJ15" i="3"/>
  <c r="HB15" i="3"/>
  <c r="GT15" i="3"/>
  <c r="GL15" i="3"/>
  <c r="GD15" i="3"/>
  <c r="FV15" i="3"/>
  <c r="FN15" i="3"/>
  <c r="FF15" i="3"/>
  <c r="EX15" i="3"/>
  <c r="EP15" i="3"/>
  <c r="EH15" i="3"/>
  <c r="DZ15" i="3"/>
  <c r="DR15" i="3"/>
  <c r="DJ15" i="3"/>
  <c r="DB15" i="3"/>
  <c r="CT15" i="3"/>
  <c r="CL15" i="3"/>
  <c r="CD15" i="3"/>
  <c r="BV15" i="3"/>
  <c r="BN15" i="3"/>
  <c r="BF15" i="3"/>
  <c r="AX15" i="3"/>
  <c r="AP15" i="3"/>
  <c r="AH15" i="3"/>
  <c r="Z15" i="3"/>
  <c r="R15" i="3"/>
  <c r="AIG15" i="3"/>
  <c r="AFU15" i="3"/>
  <c r="ADI15" i="3"/>
  <c r="AAW15" i="3"/>
  <c r="YK15" i="3"/>
  <c r="VY15" i="3"/>
  <c r="TM15" i="3"/>
  <c r="RA15" i="3"/>
  <c r="OO15" i="3"/>
  <c r="NM15" i="3"/>
  <c r="NE15" i="3"/>
  <c r="MW15" i="3"/>
  <c r="MO15" i="3"/>
  <c r="MG15" i="3"/>
  <c r="LY15" i="3"/>
  <c r="LQ15" i="3"/>
  <c r="LI15" i="3"/>
  <c r="LA15" i="3"/>
  <c r="KS15" i="3"/>
  <c r="KK15" i="3"/>
  <c r="KC15" i="3"/>
  <c r="JU15" i="3"/>
  <c r="JM15" i="3"/>
  <c r="JE15" i="3"/>
  <c r="IW15" i="3"/>
  <c r="IO15" i="3"/>
  <c r="IG15" i="3"/>
  <c r="HY15" i="3"/>
  <c r="HQ15" i="3"/>
  <c r="HI15" i="3"/>
  <c r="HA15" i="3"/>
  <c r="GS15" i="3"/>
  <c r="GK15" i="3"/>
  <c r="GC15" i="3"/>
  <c r="FU15" i="3"/>
  <c r="FM15" i="3"/>
  <c r="FE15" i="3"/>
  <c r="EW15" i="3"/>
  <c r="EO15" i="3"/>
  <c r="EG15" i="3"/>
  <c r="DY15" i="3"/>
  <c r="DQ15" i="3"/>
  <c r="DI15" i="3"/>
  <c r="DA15" i="3"/>
  <c r="CS15" i="3"/>
  <c r="CK15" i="3"/>
  <c r="CC15" i="3"/>
  <c r="BU15" i="3"/>
  <c r="BM15" i="3"/>
  <c r="BE15" i="3"/>
  <c r="AW15" i="3"/>
  <c r="AO15" i="3"/>
  <c r="AG15" i="3"/>
  <c r="Y15" i="3"/>
  <c r="Q15" i="3"/>
  <c r="AKK15" i="3"/>
  <c r="AHY15" i="3"/>
  <c r="AFM15" i="3"/>
  <c r="ADA15" i="3"/>
  <c r="AAO15" i="3"/>
  <c r="YC15" i="3"/>
  <c r="VQ15" i="3"/>
  <c r="TE15" i="3"/>
  <c r="QS15" i="3"/>
  <c r="OG15" i="3"/>
  <c r="NL15" i="3"/>
  <c r="ND15" i="3"/>
  <c r="MV15" i="3"/>
  <c r="MN15" i="3"/>
  <c r="MF15" i="3"/>
  <c r="LX15" i="3"/>
  <c r="LP15" i="3"/>
  <c r="LH15" i="3"/>
  <c r="KZ15" i="3"/>
  <c r="KR15" i="3"/>
  <c r="KJ15" i="3"/>
  <c r="KB15" i="3"/>
  <c r="JT15" i="3"/>
  <c r="JL15" i="3"/>
  <c r="JD15" i="3"/>
  <c r="IV15" i="3"/>
  <c r="IN15" i="3"/>
  <c r="IF15" i="3"/>
  <c r="HX15" i="3"/>
  <c r="HP15" i="3"/>
  <c r="HH15" i="3"/>
  <c r="GZ15" i="3"/>
  <c r="GR15" i="3"/>
  <c r="GJ15" i="3"/>
  <c r="GB15" i="3"/>
  <c r="FT15" i="3"/>
  <c r="FL15" i="3"/>
  <c r="FD15" i="3"/>
  <c r="EV15" i="3"/>
  <c r="EN15" i="3"/>
  <c r="EF15" i="3"/>
  <c r="DX15" i="3"/>
  <c r="DP15" i="3"/>
  <c r="DH15" i="3"/>
  <c r="CZ15" i="3"/>
  <c r="CR15" i="3"/>
  <c r="CJ15" i="3"/>
  <c r="CB15" i="3"/>
  <c r="BT15" i="3"/>
  <c r="BL15" i="3"/>
  <c r="BD15" i="3"/>
  <c r="AV15" i="3"/>
  <c r="AN15" i="3"/>
  <c r="AF15" i="3"/>
  <c r="X15" i="3"/>
  <c r="P15" i="3"/>
  <c r="AKC15" i="3"/>
  <c r="AHQ15" i="3"/>
  <c r="AFE15" i="3"/>
  <c r="ACS15" i="3"/>
  <c r="AAG15" i="3"/>
  <c r="XU15" i="3"/>
  <c r="VI15" i="3"/>
  <c r="SW15" i="3"/>
  <c r="QK15" i="3"/>
  <c r="NY15" i="3"/>
  <c r="NK15" i="3"/>
  <c r="NC15" i="3"/>
  <c r="MU15" i="3"/>
  <c r="MM15" i="3"/>
  <c r="ME15" i="3"/>
  <c r="LW15" i="3"/>
  <c r="LO15" i="3"/>
  <c r="LG15" i="3"/>
  <c r="KY15" i="3"/>
  <c r="KQ15" i="3"/>
  <c r="KI15" i="3"/>
  <c r="KA15" i="3"/>
  <c r="JS15" i="3"/>
  <c r="JK15" i="3"/>
  <c r="JC15" i="3"/>
  <c r="IU15" i="3"/>
  <c r="IM15" i="3"/>
  <c r="IE15" i="3"/>
  <c r="HW15" i="3"/>
  <c r="HO15" i="3"/>
  <c r="HG15" i="3"/>
  <c r="GY15" i="3"/>
  <c r="GQ15" i="3"/>
  <c r="GI15" i="3"/>
  <c r="GA15" i="3"/>
  <c r="FS15" i="3"/>
  <c r="FK15" i="3"/>
  <c r="FC15" i="3"/>
  <c r="EU15" i="3"/>
  <c r="EM15" i="3"/>
  <c r="EE15" i="3"/>
  <c r="DW15" i="3"/>
  <c r="DO15" i="3"/>
  <c r="DG15" i="3"/>
  <c r="CY15" i="3"/>
  <c r="CQ15" i="3"/>
  <c r="CI15" i="3"/>
  <c r="CA15" i="3"/>
  <c r="BS15" i="3"/>
  <c r="BK15" i="3"/>
  <c r="BC15" i="3"/>
  <c r="AU15" i="3"/>
  <c r="AM15" i="3"/>
  <c r="AE15" i="3"/>
  <c r="W15" i="3"/>
  <c r="O15" i="3"/>
  <c r="AEW15" i="3"/>
  <c r="VA15" i="3"/>
  <c r="NJ15" i="3"/>
  <c r="MD15" i="3"/>
  <c r="KX15" i="3"/>
  <c r="JR15" i="3"/>
  <c r="IL15" i="3"/>
  <c r="HF15" i="3"/>
  <c r="FZ15" i="3"/>
  <c r="ET15" i="3"/>
  <c r="DN15" i="3"/>
  <c r="CH15" i="3"/>
  <c r="BB15" i="3"/>
  <c r="V15" i="3"/>
  <c r="AEO15" i="3"/>
  <c r="US15" i="3"/>
  <c r="NI15" i="3"/>
  <c r="MC15" i="3"/>
  <c r="KW15" i="3"/>
  <c r="JQ15" i="3"/>
  <c r="IK15" i="3"/>
  <c r="HE15" i="3"/>
  <c r="FY15" i="3"/>
  <c r="ES15" i="3"/>
  <c r="DM15" i="3"/>
  <c r="CG15" i="3"/>
  <c r="BA15" i="3"/>
  <c r="U15" i="3"/>
  <c r="ACK15" i="3"/>
  <c r="SO15" i="3"/>
  <c r="NB15" i="3"/>
  <c r="LV15" i="3"/>
  <c r="KP15" i="3"/>
  <c r="JJ15" i="3"/>
  <c r="ID15" i="3"/>
  <c r="GX15" i="3"/>
  <c r="FR15" i="3"/>
  <c r="EL15" i="3"/>
  <c r="DF15" i="3"/>
  <c r="BZ15" i="3"/>
  <c r="AT15" i="3"/>
  <c r="N15" i="3"/>
  <c r="ACC15" i="3"/>
  <c r="SG15" i="3"/>
  <c r="NA15" i="3"/>
  <c r="LU15" i="3"/>
  <c r="KO15" i="3"/>
  <c r="JI15" i="3"/>
  <c r="IC15" i="3"/>
  <c r="GW15" i="3"/>
  <c r="FQ15" i="3"/>
  <c r="EK15" i="3"/>
  <c r="DE15" i="3"/>
  <c r="BY15" i="3"/>
  <c r="AS15" i="3"/>
  <c r="M15" i="3"/>
  <c r="AJU15" i="3"/>
  <c r="ZY15" i="3"/>
  <c r="QC15" i="3"/>
  <c r="MT15" i="3"/>
  <c r="LN15" i="3"/>
  <c r="KH15" i="3"/>
  <c r="JB15" i="3"/>
  <c r="HV15" i="3"/>
  <c r="GP15" i="3"/>
  <c r="FJ15" i="3"/>
  <c r="ED15" i="3"/>
  <c r="CX15" i="3"/>
  <c r="BR15" i="3"/>
  <c r="AL15" i="3"/>
  <c r="AJM15" i="3"/>
  <c r="ZQ15" i="3"/>
  <c r="PU15" i="3"/>
  <c r="MS15" i="3"/>
  <c r="LM15" i="3"/>
  <c r="KG15" i="3"/>
  <c r="JA15" i="3"/>
  <c r="HU15" i="3"/>
  <c r="GO15" i="3"/>
  <c r="FI15" i="3"/>
  <c r="EC15" i="3"/>
  <c r="CW15" i="3"/>
  <c r="BQ15" i="3"/>
  <c r="AK15" i="3"/>
  <c r="E13" i="3"/>
  <c r="H15" i="3"/>
  <c r="I14" i="3"/>
  <c r="K13" i="3"/>
  <c r="S13" i="3"/>
  <c r="AA13" i="3"/>
  <c r="AI13" i="3"/>
  <c r="AQ13" i="3"/>
  <c r="AY13" i="3"/>
  <c r="BG13" i="3"/>
  <c r="BO13" i="3"/>
  <c r="BW13" i="3"/>
  <c r="CE13" i="3"/>
  <c r="CM13" i="3"/>
  <c r="CU13" i="3"/>
  <c r="DC13" i="3"/>
  <c r="DK13" i="3"/>
  <c r="DS13" i="3"/>
  <c r="EA13" i="3"/>
  <c r="EI13" i="3"/>
  <c r="EQ13" i="3"/>
  <c r="EY13" i="3"/>
  <c r="FG13" i="3"/>
  <c r="FO13" i="3"/>
  <c r="FW13" i="3"/>
  <c r="GE13" i="3"/>
  <c r="GM13" i="3"/>
  <c r="GU13" i="3"/>
  <c r="HC13" i="3"/>
  <c r="HK13" i="3"/>
  <c r="HS13" i="3"/>
  <c r="IA13" i="3"/>
  <c r="II13" i="3"/>
  <c r="IQ13" i="3"/>
  <c r="IY13" i="3"/>
  <c r="JG13" i="3"/>
  <c r="JO13" i="3"/>
  <c r="JW13" i="3"/>
  <c r="KE13" i="3"/>
  <c r="KM13" i="3"/>
  <c r="KU13" i="3"/>
  <c r="LC13" i="3"/>
  <c r="LK13" i="3"/>
  <c r="LS13" i="3"/>
  <c r="MA13" i="3"/>
  <c r="MI13" i="3"/>
  <c r="MQ13" i="3"/>
  <c r="MY13" i="3"/>
  <c r="NG13" i="3"/>
  <c r="NO13" i="3"/>
  <c r="NW13" i="3"/>
  <c r="OE13" i="3"/>
  <c r="OM13" i="3"/>
  <c r="OU13" i="3"/>
  <c r="PC13" i="3"/>
  <c r="PK13" i="3"/>
  <c r="PS13" i="3"/>
  <c r="QA13" i="3"/>
  <c r="QI13" i="3"/>
  <c r="QQ13" i="3"/>
  <c r="QY13" i="3"/>
  <c r="RG13" i="3"/>
  <c r="RO13" i="3"/>
  <c r="RW13" i="3"/>
  <c r="SE13" i="3"/>
  <c r="SM13" i="3"/>
  <c r="SU13" i="3"/>
  <c r="TC13" i="3"/>
  <c r="TL13" i="3"/>
  <c r="TU13" i="3"/>
  <c r="UE13" i="3"/>
  <c r="UQ13" i="3"/>
  <c r="VA13" i="3"/>
  <c r="VK13" i="3"/>
  <c r="VX13" i="3"/>
  <c r="WM13" i="3"/>
  <c r="XC13" i="3"/>
  <c r="XS13" i="3"/>
  <c r="YI13" i="3"/>
  <c r="YY13" i="3"/>
  <c r="ZO13" i="3"/>
  <c r="AAF13" i="3"/>
  <c r="ABC13" i="3"/>
  <c r="ABZ13" i="3"/>
  <c r="ACR13" i="3"/>
  <c r="ADO13" i="3"/>
  <c r="AEL13" i="3"/>
  <c r="AFD13" i="3"/>
  <c r="AGA13" i="3"/>
  <c r="AGX13" i="3"/>
  <c r="AHP13" i="3"/>
  <c r="AIM13" i="3"/>
  <c r="AJJ13" i="3"/>
  <c r="AKB13" i="3"/>
  <c r="Q14" i="3"/>
  <c r="AN14" i="3"/>
  <c r="BF14" i="3"/>
  <c r="CC14" i="3"/>
  <c r="CZ14" i="3"/>
  <c r="DR14" i="3"/>
  <c r="EO14" i="3"/>
  <c r="FL14" i="3"/>
  <c r="GD14" i="3"/>
  <c r="HA14" i="3"/>
  <c r="HX14" i="3"/>
  <c r="IP14" i="3"/>
  <c r="JM14" i="3"/>
  <c r="KJ14" i="3"/>
  <c r="LB14" i="3"/>
  <c r="LY14" i="3"/>
  <c r="MV14" i="3"/>
  <c r="NN14" i="3"/>
  <c r="OT14" i="3"/>
  <c r="PZ14" i="3"/>
  <c r="RF14" i="3"/>
  <c r="SL14" i="3"/>
  <c r="TR14" i="3"/>
  <c r="UX14" i="3"/>
  <c r="WD14" i="3"/>
  <c r="XJ14" i="3"/>
  <c r="YP14" i="3"/>
  <c r="ZV14" i="3"/>
  <c r="ABG14" i="3"/>
  <c r="AFH14" i="3"/>
  <c r="DV15" i="3"/>
  <c r="IT15" i="3"/>
  <c r="NR15" i="3"/>
  <c r="AKL14" i="3"/>
  <c r="AKD14" i="3"/>
  <c r="AJV14" i="3"/>
  <c r="AJN14" i="3"/>
  <c r="AJF14" i="3"/>
  <c r="AIX14" i="3"/>
  <c r="AIP14" i="3"/>
  <c r="AIH14" i="3"/>
  <c r="AHZ14" i="3"/>
  <c r="AHR14" i="3"/>
  <c r="AHJ14" i="3"/>
  <c r="AHB14" i="3"/>
  <c r="AGT14" i="3"/>
  <c r="AGL14" i="3"/>
  <c r="AGD14" i="3"/>
  <c r="AFV14" i="3"/>
  <c r="AFN14" i="3"/>
  <c r="AFF14" i="3"/>
  <c r="AEX14" i="3"/>
  <c r="AEP14" i="3"/>
  <c r="AEH14" i="3"/>
  <c r="ADZ14" i="3"/>
  <c r="ADR14" i="3"/>
  <c r="ADJ14" i="3"/>
  <c r="ADB14" i="3"/>
  <c r="ACT14" i="3"/>
  <c r="ACL14" i="3"/>
  <c r="ACD14" i="3"/>
  <c r="ABV14" i="3"/>
  <c r="ABN14" i="3"/>
  <c r="AKK14" i="3"/>
  <c r="AKC14" i="3"/>
  <c r="AJU14" i="3"/>
  <c r="AJM14" i="3"/>
  <c r="AJE14" i="3"/>
  <c r="AIW14" i="3"/>
  <c r="AIO14" i="3"/>
  <c r="AIG14" i="3"/>
  <c r="AHY14" i="3"/>
  <c r="AHQ14" i="3"/>
  <c r="AHI14" i="3"/>
  <c r="AHA14" i="3"/>
  <c r="AGS14" i="3"/>
  <c r="AGK14" i="3"/>
  <c r="AGC14" i="3"/>
  <c r="AFU14" i="3"/>
  <c r="AFM14" i="3"/>
  <c r="AFE14" i="3"/>
  <c r="AEW14" i="3"/>
  <c r="AEO14" i="3"/>
  <c r="AEG14" i="3"/>
  <c r="ADY14" i="3"/>
  <c r="ADQ14" i="3"/>
  <c r="ADI14" i="3"/>
  <c r="ADA14" i="3"/>
  <c r="ACS14" i="3"/>
  <c r="ACK14" i="3"/>
  <c r="ACC14" i="3"/>
  <c r="ABU14" i="3"/>
  <c r="ABM14" i="3"/>
  <c r="ABE14" i="3"/>
  <c r="AAW14" i="3"/>
  <c r="AKR14" i="3"/>
  <c r="AKJ14" i="3"/>
  <c r="AKB14" i="3"/>
  <c r="AJT14" i="3"/>
  <c r="AJL14" i="3"/>
  <c r="AJD14" i="3"/>
  <c r="AIV14" i="3"/>
  <c r="AIN14" i="3"/>
  <c r="AIF14" i="3"/>
  <c r="AHX14" i="3"/>
  <c r="AHP14" i="3"/>
  <c r="AHH14" i="3"/>
  <c r="AGZ14" i="3"/>
  <c r="AGR14" i="3"/>
  <c r="AGJ14" i="3"/>
  <c r="AGB14" i="3"/>
  <c r="AFT14" i="3"/>
  <c r="AFL14" i="3"/>
  <c r="AFD14" i="3"/>
  <c r="AEV14" i="3"/>
  <c r="AEN14" i="3"/>
  <c r="AEF14" i="3"/>
  <c r="ADX14" i="3"/>
  <c r="ADP14" i="3"/>
  <c r="ADH14" i="3"/>
  <c r="ACZ14" i="3"/>
  <c r="ACR14" i="3"/>
  <c r="ACJ14" i="3"/>
  <c r="ACB14" i="3"/>
  <c r="ABT14" i="3"/>
  <c r="ABL14" i="3"/>
  <c r="ABD14" i="3"/>
  <c r="AKQ14" i="3"/>
  <c r="AKI14" i="3"/>
  <c r="AKA14" i="3"/>
  <c r="AJS14" i="3"/>
  <c r="AJK14" i="3"/>
  <c r="AJC14" i="3"/>
  <c r="AIU14" i="3"/>
  <c r="AIM14" i="3"/>
  <c r="AIE14" i="3"/>
  <c r="AHW14" i="3"/>
  <c r="AHO14" i="3"/>
  <c r="AHG14" i="3"/>
  <c r="AGY14" i="3"/>
  <c r="AGQ14" i="3"/>
  <c r="AGI14" i="3"/>
  <c r="AGA14" i="3"/>
  <c r="AFS14" i="3"/>
  <c r="AFK14" i="3"/>
  <c r="AFC14" i="3"/>
  <c r="AEU14" i="3"/>
  <c r="AEM14" i="3"/>
  <c r="AEE14" i="3"/>
  <c r="ADW14" i="3"/>
  <c r="ADO14" i="3"/>
  <c r="ADG14" i="3"/>
  <c r="ACY14" i="3"/>
  <c r="ACQ14" i="3"/>
  <c r="ACI14" i="3"/>
  <c r="AKP14" i="3"/>
  <c r="AKH14" i="3"/>
  <c r="AJZ14" i="3"/>
  <c r="AJR14" i="3"/>
  <c r="AJJ14" i="3"/>
  <c r="AJB14" i="3"/>
  <c r="AIT14" i="3"/>
  <c r="AIL14" i="3"/>
  <c r="AID14" i="3"/>
  <c r="AHV14" i="3"/>
  <c r="AHN14" i="3"/>
  <c r="AHF14" i="3"/>
  <c r="AGX14" i="3"/>
  <c r="AGP14" i="3"/>
  <c r="AGH14" i="3"/>
  <c r="AFZ14" i="3"/>
  <c r="AFR14" i="3"/>
  <c r="AFJ14" i="3"/>
  <c r="AFB14" i="3"/>
  <c r="AET14" i="3"/>
  <c r="AEL14" i="3"/>
  <c r="AED14" i="3"/>
  <c r="ADV14" i="3"/>
  <c r="ADN14" i="3"/>
  <c r="ADF14" i="3"/>
  <c r="ACX14" i="3"/>
  <c r="ACP14" i="3"/>
  <c r="ACH14" i="3"/>
  <c r="ABZ14" i="3"/>
  <c r="AKO14" i="3"/>
  <c r="AKG14" i="3"/>
  <c r="AJY14" i="3"/>
  <c r="AJQ14" i="3"/>
  <c r="AJI14" i="3"/>
  <c r="AJA14" i="3"/>
  <c r="AIS14" i="3"/>
  <c r="AIK14" i="3"/>
  <c r="AIC14" i="3"/>
  <c r="AHU14" i="3"/>
  <c r="AHM14" i="3"/>
  <c r="AHE14" i="3"/>
  <c r="AGW14" i="3"/>
  <c r="AGO14" i="3"/>
  <c r="AGG14" i="3"/>
  <c r="AFY14" i="3"/>
  <c r="AFQ14" i="3"/>
  <c r="AFI14" i="3"/>
  <c r="AFA14" i="3"/>
  <c r="AES14" i="3"/>
  <c r="AEK14" i="3"/>
  <c r="AEC14" i="3"/>
  <c r="ADU14" i="3"/>
  <c r="ADM14" i="3"/>
  <c r="ADE14" i="3"/>
  <c r="ACW14" i="3"/>
  <c r="ACO14" i="3"/>
  <c r="ACG14" i="3"/>
  <c r="ABY14" i="3"/>
  <c r="ABQ14" i="3"/>
  <c r="ABI14" i="3"/>
  <c r="ABA14" i="3"/>
  <c r="AAS14" i="3"/>
  <c r="AJX14" i="3"/>
  <c r="AIR14" i="3"/>
  <c r="AHL14" i="3"/>
  <c r="AGF14" i="3"/>
  <c r="AEZ14" i="3"/>
  <c r="ADT14" i="3"/>
  <c r="ACN14" i="3"/>
  <c r="ABR14" i="3"/>
  <c r="ABC14" i="3"/>
  <c r="AAR14" i="3"/>
  <c r="AAJ14" i="3"/>
  <c r="AAB14" i="3"/>
  <c r="ZT14" i="3"/>
  <c r="ZL14" i="3"/>
  <c r="ZD14" i="3"/>
  <c r="YV14" i="3"/>
  <c r="YN14" i="3"/>
  <c r="YF14" i="3"/>
  <c r="XX14" i="3"/>
  <c r="XP14" i="3"/>
  <c r="XH14" i="3"/>
  <c r="WZ14" i="3"/>
  <c r="WR14" i="3"/>
  <c r="WJ14" i="3"/>
  <c r="WB14" i="3"/>
  <c r="VT14" i="3"/>
  <c r="VL14" i="3"/>
  <c r="VD14" i="3"/>
  <c r="UV14" i="3"/>
  <c r="UN14" i="3"/>
  <c r="UF14" i="3"/>
  <c r="TX14" i="3"/>
  <c r="TP14" i="3"/>
  <c r="TH14" i="3"/>
  <c r="SZ14" i="3"/>
  <c r="SR14" i="3"/>
  <c r="SJ14" i="3"/>
  <c r="SB14" i="3"/>
  <c r="RT14" i="3"/>
  <c r="RL14" i="3"/>
  <c r="RD14" i="3"/>
  <c r="QV14" i="3"/>
  <c r="QN14" i="3"/>
  <c r="QF14" i="3"/>
  <c r="PX14" i="3"/>
  <c r="PP14" i="3"/>
  <c r="PH14" i="3"/>
  <c r="OZ14" i="3"/>
  <c r="OR14" i="3"/>
  <c r="OJ14" i="3"/>
  <c r="OB14" i="3"/>
  <c r="NT14" i="3"/>
  <c r="AJW14" i="3"/>
  <c r="AIQ14" i="3"/>
  <c r="AHK14" i="3"/>
  <c r="AGE14" i="3"/>
  <c r="AEY14" i="3"/>
  <c r="ADS14" i="3"/>
  <c r="ACM14" i="3"/>
  <c r="ABP14" i="3"/>
  <c r="ABB14" i="3"/>
  <c r="AAQ14" i="3"/>
  <c r="AAI14" i="3"/>
  <c r="AAA14" i="3"/>
  <c r="ZS14" i="3"/>
  <c r="ZK14" i="3"/>
  <c r="ZC14" i="3"/>
  <c r="YU14" i="3"/>
  <c r="YM14" i="3"/>
  <c r="YE14" i="3"/>
  <c r="XW14" i="3"/>
  <c r="XO14" i="3"/>
  <c r="XG14" i="3"/>
  <c r="WY14" i="3"/>
  <c r="WQ14" i="3"/>
  <c r="WI14" i="3"/>
  <c r="WA14" i="3"/>
  <c r="VS14" i="3"/>
  <c r="VK14" i="3"/>
  <c r="VC14" i="3"/>
  <c r="UU14" i="3"/>
  <c r="UM14" i="3"/>
  <c r="UE14" i="3"/>
  <c r="TW14" i="3"/>
  <c r="TO14" i="3"/>
  <c r="TG14" i="3"/>
  <c r="SY14" i="3"/>
  <c r="SQ14" i="3"/>
  <c r="SI14" i="3"/>
  <c r="SA14" i="3"/>
  <c r="RS14" i="3"/>
  <c r="RK14" i="3"/>
  <c r="RC14" i="3"/>
  <c r="QU14" i="3"/>
  <c r="QM14" i="3"/>
  <c r="QE14" i="3"/>
  <c r="PW14" i="3"/>
  <c r="PO14" i="3"/>
  <c r="PG14" i="3"/>
  <c r="OY14" i="3"/>
  <c r="OQ14" i="3"/>
  <c r="OI14" i="3"/>
  <c r="OA14" i="3"/>
  <c r="NS14" i="3"/>
  <c r="NK14" i="3"/>
  <c r="NC14" i="3"/>
  <c r="MU14" i="3"/>
  <c r="MM14" i="3"/>
  <c r="ME14" i="3"/>
  <c r="LW14" i="3"/>
  <c r="LO14" i="3"/>
  <c r="LG14" i="3"/>
  <c r="KY14" i="3"/>
  <c r="KQ14" i="3"/>
  <c r="KI14" i="3"/>
  <c r="KA14" i="3"/>
  <c r="JS14" i="3"/>
  <c r="JK14" i="3"/>
  <c r="JC14" i="3"/>
  <c r="IU14" i="3"/>
  <c r="IM14" i="3"/>
  <c r="IE14" i="3"/>
  <c r="HW14" i="3"/>
  <c r="HO14" i="3"/>
  <c r="HG14" i="3"/>
  <c r="GY14" i="3"/>
  <c r="GQ14" i="3"/>
  <c r="GI14" i="3"/>
  <c r="GA14" i="3"/>
  <c r="FS14" i="3"/>
  <c r="FK14" i="3"/>
  <c r="FC14" i="3"/>
  <c r="EU14" i="3"/>
  <c r="EM14" i="3"/>
  <c r="EE14" i="3"/>
  <c r="DW14" i="3"/>
  <c r="DO14" i="3"/>
  <c r="DG14" i="3"/>
  <c r="CY14" i="3"/>
  <c r="CQ14" i="3"/>
  <c r="CI14" i="3"/>
  <c r="CA14" i="3"/>
  <c r="BS14" i="3"/>
  <c r="BK14" i="3"/>
  <c r="BC14" i="3"/>
  <c r="AU14" i="3"/>
  <c r="AM14" i="3"/>
  <c r="AE14" i="3"/>
  <c r="W14" i="3"/>
  <c r="O14" i="3"/>
  <c r="AJP14" i="3"/>
  <c r="AIJ14" i="3"/>
  <c r="AHD14" i="3"/>
  <c r="AFX14" i="3"/>
  <c r="AER14" i="3"/>
  <c r="ADL14" i="3"/>
  <c r="ACF14" i="3"/>
  <c r="ABO14" i="3"/>
  <c r="AAZ14" i="3"/>
  <c r="AAP14" i="3"/>
  <c r="AAH14" i="3"/>
  <c r="ZZ14" i="3"/>
  <c r="ZR14" i="3"/>
  <c r="ZJ14" i="3"/>
  <c r="ZB14" i="3"/>
  <c r="YT14" i="3"/>
  <c r="YL14" i="3"/>
  <c r="YD14" i="3"/>
  <c r="XV14" i="3"/>
  <c r="XN14" i="3"/>
  <c r="XF14" i="3"/>
  <c r="WX14" i="3"/>
  <c r="WP14" i="3"/>
  <c r="WH14" i="3"/>
  <c r="VZ14" i="3"/>
  <c r="VR14" i="3"/>
  <c r="VJ14" i="3"/>
  <c r="VB14" i="3"/>
  <c r="UT14" i="3"/>
  <c r="UL14" i="3"/>
  <c r="UD14" i="3"/>
  <c r="TV14" i="3"/>
  <c r="TN14" i="3"/>
  <c r="TF14" i="3"/>
  <c r="SX14" i="3"/>
  <c r="SP14" i="3"/>
  <c r="SH14" i="3"/>
  <c r="RZ14" i="3"/>
  <c r="RR14" i="3"/>
  <c r="RJ14" i="3"/>
  <c r="RB14" i="3"/>
  <c r="QT14" i="3"/>
  <c r="QL14" i="3"/>
  <c r="QD14" i="3"/>
  <c r="PV14" i="3"/>
  <c r="PN14" i="3"/>
  <c r="PF14" i="3"/>
  <c r="OX14" i="3"/>
  <c r="OP14" i="3"/>
  <c r="OH14" i="3"/>
  <c r="NZ14" i="3"/>
  <c r="NR14" i="3"/>
  <c r="NJ14" i="3"/>
  <c r="NB14" i="3"/>
  <c r="MT14" i="3"/>
  <c r="ML14" i="3"/>
  <c r="MD14" i="3"/>
  <c r="LV14" i="3"/>
  <c r="LN14" i="3"/>
  <c r="LF14" i="3"/>
  <c r="KX14" i="3"/>
  <c r="KP14" i="3"/>
  <c r="KH14" i="3"/>
  <c r="JZ14" i="3"/>
  <c r="JR14" i="3"/>
  <c r="JJ14" i="3"/>
  <c r="JB14" i="3"/>
  <c r="IT14" i="3"/>
  <c r="IL14" i="3"/>
  <c r="ID14" i="3"/>
  <c r="HV14" i="3"/>
  <c r="HN14" i="3"/>
  <c r="HF14" i="3"/>
  <c r="GX14" i="3"/>
  <c r="GP14" i="3"/>
  <c r="GH14" i="3"/>
  <c r="FZ14" i="3"/>
  <c r="FR14" i="3"/>
  <c r="FJ14" i="3"/>
  <c r="FB14" i="3"/>
  <c r="ET14" i="3"/>
  <c r="EL14" i="3"/>
  <c r="ED14" i="3"/>
  <c r="DV14" i="3"/>
  <c r="DN14" i="3"/>
  <c r="DF14" i="3"/>
  <c r="CX14" i="3"/>
  <c r="CP14" i="3"/>
  <c r="CH14" i="3"/>
  <c r="BZ14" i="3"/>
  <c r="BR14" i="3"/>
  <c r="BJ14" i="3"/>
  <c r="BB14" i="3"/>
  <c r="AT14" i="3"/>
  <c r="AL14" i="3"/>
  <c r="AD14" i="3"/>
  <c r="V14" i="3"/>
  <c r="N14" i="3"/>
  <c r="AJO14" i="3"/>
  <c r="AII14" i="3"/>
  <c r="AHC14" i="3"/>
  <c r="AFW14" i="3"/>
  <c r="AEQ14" i="3"/>
  <c r="ADK14" i="3"/>
  <c r="ACE14" i="3"/>
  <c r="ABK14" i="3"/>
  <c r="AAY14" i="3"/>
  <c r="AAO14" i="3"/>
  <c r="AAG14" i="3"/>
  <c r="ZY14" i="3"/>
  <c r="ZQ14" i="3"/>
  <c r="ZI14" i="3"/>
  <c r="ZA14" i="3"/>
  <c r="YS14" i="3"/>
  <c r="YK14" i="3"/>
  <c r="YC14" i="3"/>
  <c r="XU14" i="3"/>
  <c r="XM14" i="3"/>
  <c r="XE14" i="3"/>
  <c r="WW14" i="3"/>
  <c r="WO14" i="3"/>
  <c r="WG14" i="3"/>
  <c r="VY14" i="3"/>
  <c r="VQ14" i="3"/>
  <c r="VI14" i="3"/>
  <c r="VA14" i="3"/>
  <c r="US14" i="3"/>
  <c r="UK14" i="3"/>
  <c r="UC14" i="3"/>
  <c r="TU14" i="3"/>
  <c r="TM14" i="3"/>
  <c r="TE14" i="3"/>
  <c r="SW14" i="3"/>
  <c r="SO14" i="3"/>
  <c r="SG14" i="3"/>
  <c r="RY14" i="3"/>
  <c r="RQ14" i="3"/>
  <c r="RI14" i="3"/>
  <c r="RA14" i="3"/>
  <c r="QS14" i="3"/>
  <c r="QK14" i="3"/>
  <c r="QC14" i="3"/>
  <c r="PU14" i="3"/>
  <c r="PM14" i="3"/>
  <c r="PE14" i="3"/>
  <c r="OW14" i="3"/>
  <c r="OO14" i="3"/>
  <c r="OG14" i="3"/>
  <c r="NY14" i="3"/>
  <c r="NQ14" i="3"/>
  <c r="NI14" i="3"/>
  <c r="NA14" i="3"/>
  <c r="MS14" i="3"/>
  <c r="MK14" i="3"/>
  <c r="MC14" i="3"/>
  <c r="LU14" i="3"/>
  <c r="LM14" i="3"/>
  <c r="LE14" i="3"/>
  <c r="KW14" i="3"/>
  <c r="KO14" i="3"/>
  <c r="KG14" i="3"/>
  <c r="JY14" i="3"/>
  <c r="JQ14" i="3"/>
  <c r="JI14" i="3"/>
  <c r="JA14" i="3"/>
  <c r="IS14" i="3"/>
  <c r="IK14" i="3"/>
  <c r="IC14" i="3"/>
  <c r="HU14" i="3"/>
  <c r="HM14" i="3"/>
  <c r="HE14" i="3"/>
  <c r="GW14" i="3"/>
  <c r="GO14" i="3"/>
  <c r="GG14" i="3"/>
  <c r="FY14" i="3"/>
  <c r="FQ14" i="3"/>
  <c r="FI14" i="3"/>
  <c r="FA14" i="3"/>
  <c r="ES14" i="3"/>
  <c r="EK14" i="3"/>
  <c r="EC14" i="3"/>
  <c r="DU14" i="3"/>
  <c r="DM14" i="3"/>
  <c r="DE14" i="3"/>
  <c r="CW14" i="3"/>
  <c r="CO14" i="3"/>
  <c r="CG14" i="3"/>
  <c r="BY14" i="3"/>
  <c r="BQ14" i="3"/>
  <c r="BI14" i="3"/>
  <c r="BA14" i="3"/>
  <c r="AS14" i="3"/>
  <c r="AK14" i="3"/>
  <c r="AC14" i="3"/>
  <c r="U14" i="3"/>
  <c r="M14" i="3"/>
  <c r="AKN14" i="3"/>
  <c r="AJH14" i="3"/>
  <c r="AIB14" i="3"/>
  <c r="AGV14" i="3"/>
  <c r="AFP14" i="3"/>
  <c r="AEJ14" i="3"/>
  <c r="ADD14" i="3"/>
  <c r="ACA14" i="3"/>
  <c r="ABJ14" i="3"/>
  <c r="AAX14" i="3"/>
  <c r="AAN14" i="3"/>
  <c r="AAF14" i="3"/>
  <c r="ZX14" i="3"/>
  <c r="ZP14" i="3"/>
  <c r="ZH14" i="3"/>
  <c r="YZ14" i="3"/>
  <c r="YR14" i="3"/>
  <c r="YJ14" i="3"/>
  <c r="YB14" i="3"/>
  <c r="XT14" i="3"/>
  <c r="XL14" i="3"/>
  <c r="XD14" i="3"/>
  <c r="WV14" i="3"/>
  <c r="WN14" i="3"/>
  <c r="WF14" i="3"/>
  <c r="VX14" i="3"/>
  <c r="VP14" i="3"/>
  <c r="VH14" i="3"/>
  <c r="UZ14" i="3"/>
  <c r="UR14" i="3"/>
  <c r="UJ14" i="3"/>
  <c r="UB14" i="3"/>
  <c r="TT14" i="3"/>
  <c r="TL14" i="3"/>
  <c r="TD14" i="3"/>
  <c r="SV14" i="3"/>
  <c r="SN14" i="3"/>
  <c r="SF14" i="3"/>
  <c r="RX14" i="3"/>
  <c r="RP14" i="3"/>
  <c r="RH14" i="3"/>
  <c r="QZ14" i="3"/>
  <c r="QR14" i="3"/>
  <c r="QJ14" i="3"/>
  <c r="QB14" i="3"/>
  <c r="PT14" i="3"/>
  <c r="PL14" i="3"/>
  <c r="PD14" i="3"/>
  <c r="OV14" i="3"/>
  <c r="ON14" i="3"/>
  <c r="OF14" i="3"/>
  <c r="NX14" i="3"/>
  <c r="NP14" i="3"/>
  <c r="NH14" i="3"/>
  <c r="MZ14" i="3"/>
  <c r="MR14" i="3"/>
  <c r="MJ14" i="3"/>
  <c r="MB14" i="3"/>
  <c r="LT14" i="3"/>
  <c r="LL14" i="3"/>
  <c r="LD14" i="3"/>
  <c r="KV14" i="3"/>
  <c r="KN14" i="3"/>
  <c r="KF14" i="3"/>
  <c r="JX14" i="3"/>
  <c r="JP14" i="3"/>
  <c r="JH14" i="3"/>
  <c r="IZ14" i="3"/>
  <c r="IR14" i="3"/>
  <c r="IJ14" i="3"/>
  <c r="IB14" i="3"/>
  <c r="HT14" i="3"/>
  <c r="HL14" i="3"/>
  <c r="HD14" i="3"/>
  <c r="GV14" i="3"/>
  <c r="GN14" i="3"/>
  <c r="GF14" i="3"/>
  <c r="FX14" i="3"/>
  <c r="FP14" i="3"/>
  <c r="FH14" i="3"/>
  <c r="EZ14" i="3"/>
  <c r="ER14" i="3"/>
  <c r="EJ14" i="3"/>
  <c r="EB14" i="3"/>
  <c r="DT14" i="3"/>
  <c r="DL14" i="3"/>
  <c r="DD14" i="3"/>
  <c r="CV14" i="3"/>
  <c r="CN14" i="3"/>
  <c r="CF14" i="3"/>
  <c r="BX14" i="3"/>
  <c r="BP14" i="3"/>
  <c r="BH14" i="3"/>
  <c r="AZ14" i="3"/>
  <c r="AR14" i="3"/>
  <c r="AJ14" i="3"/>
  <c r="AB14" i="3"/>
  <c r="T14" i="3"/>
  <c r="L14" i="3"/>
  <c r="AKM14" i="3"/>
  <c r="AJG14" i="3"/>
  <c r="AIA14" i="3"/>
  <c r="AGU14" i="3"/>
  <c r="AFO14" i="3"/>
  <c r="AEI14" i="3"/>
  <c r="ADC14" i="3"/>
  <c r="ABX14" i="3"/>
  <c r="ABH14" i="3"/>
  <c r="AAV14" i="3"/>
  <c r="AAM14" i="3"/>
  <c r="AAE14" i="3"/>
  <c r="ZW14" i="3"/>
  <c r="ZO14" i="3"/>
  <c r="ZG14" i="3"/>
  <c r="YY14" i="3"/>
  <c r="YQ14" i="3"/>
  <c r="YI14" i="3"/>
  <c r="YA14" i="3"/>
  <c r="XS14" i="3"/>
  <c r="XK14" i="3"/>
  <c r="XC14" i="3"/>
  <c r="WU14" i="3"/>
  <c r="WM14" i="3"/>
  <c r="WE14" i="3"/>
  <c r="VW14" i="3"/>
  <c r="VO14" i="3"/>
  <c r="VG14" i="3"/>
  <c r="UY14" i="3"/>
  <c r="UQ14" i="3"/>
  <c r="UI14" i="3"/>
  <c r="UA14" i="3"/>
  <c r="TS14" i="3"/>
  <c r="TK14" i="3"/>
  <c r="TC14" i="3"/>
  <c r="SU14" i="3"/>
  <c r="SM14" i="3"/>
  <c r="SE14" i="3"/>
  <c r="RW14" i="3"/>
  <c r="RO14" i="3"/>
  <c r="RG14" i="3"/>
  <c r="QY14" i="3"/>
  <c r="QQ14" i="3"/>
  <c r="QI14" i="3"/>
  <c r="QA14" i="3"/>
  <c r="PS14" i="3"/>
  <c r="PK14" i="3"/>
  <c r="PC14" i="3"/>
  <c r="OU14" i="3"/>
  <c r="OM14" i="3"/>
  <c r="OE14" i="3"/>
  <c r="NW14" i="3"/>
  <c r="NO14" i="3"/>
  <c r="NG14" i="3"/>
  <c r="MY14" i="3"/>
  <c r="MQ14" i="3"/>
  <c r="MI14" i="3"/>
  <c r="MA14" i="3"/>
  <c r="LS14" i="3"/>
  <c r="LK14" i="3"/>
  <c r="LC14" i="3"/>
  <c r="KU14" i="3"/>
  <c r="KM14" i="3"/>
  <c r="KE14" i="3"/>
  <c r="JW14" i="3"/>
  <c r="JO14" i="3"/>
  <c r="JG14" i="3"/>
  <c r="IY14" i="3"/>
  <c r="IQ14" i="3"/>
  <c r="II14" i="3"/>
  <c r="IA14" i="3"/>
  <c r="HS14" i="3"/>
  <c r="HK14" i="3"/>
  <c r="HC14" i="3"/>
  <c r="GU14" i="3"/>
  <c r="GM14" i="3"/>
  <c r="GE14" i="3"/>
  <c r="FW14" i="3"/>
  <c r="FO14" i="3"/>
  <c r="FG14" i="3"/>
  <c r="EY14" i="3"/>
  <c r="EQ14" i="3"/>
  <c r="EI14" i="3"/>
  <c r="EA14" i="3"/>
  <c r="DS14" i="3"/>
  <c r="DK14" i="3"/>
  <c r="DC14" i="3"/>
  <c r="CU14" i="3"/>
  <c r="CM14" i="3"/>
  <c r="CE14" i="3"/>
  <c r="BW14" i="3"/>
  <c r="BO14" i="3"/>
  <c r="BG14" i="3"/>
  <c r="AY14" i="3"/>
  <c r="AQ14" i="3"/>
  <c r="AI14" i="3"/>
  <c r="AA14" i="3"/>
  <c r="S14" i="3"/>
  <c r="K14" i="3"/>
  <c r="D13" i="3"/>
  <c r="G15" i="3"/>
  <c r="H14" i="3"/>
  <c r="L13" i="3"/>
  <c r="T13" i="3"/>
  <c r="AB13" i="3"/>
  <c r="AJ13" i="3"/>
  <c r="AR13" i="3"/>
  <c r="AZ13" i="3"/>
  <c r="BH13" i="3"/>
  <c r="BP13" i="3"/>
  <c r="BX13" i="3"/>
  <c r="CF13" i="3"/>
  <c r="CN13" i="3"/>
  <c r="CV13" i="3"/>
  <c r="DD13" i="3"/>
  <c r="DL13" i="3"/>
  <c r="DT13" i="3"/>
  <c r="EB13" i="3"/>
  <c r="EJ13" i="3"/>
  <c r="ER13" i="3"/>
  <c r="EZ13" i="3"/>
  <c r="FH13" i="3"/>
  <c r="FP13" i="3"/>
  <c r="FX13" i="3"/>
  <c r="GF13" i="3"/>
  <c r="GN13" i="3"/>
  <c r="GV13" i="3"/>
  <c r="HD13" i="3"/>
  <c r="HL13" i="3"/>
  <c r="HT13" i="3"/>
  <c r="IB13" i="3"/>
  <c r="IJ13" i="3"/>
  <c r="IR13" i="3"/>
  <c r="IZ13" i="3"/>
  <c r="JH13" i="3"/>
  <c r="JP13" i="3"/>
  <c r="JX13" i="3"/>
  <c r="KF13" i="3"/>
  <c r="KN13" i="3"/>
  <c r="KV13" i="3"/>
  <c r="LD13" i="3"/>
  <c r="LL13" i="3"/>
  <c r="LT13" i="3"/>
  <c r="MB13" i="3"/>
  <c r="MJ13" i="3"/>
  <c r="MR13" i="3"/>
  <c r="MZ13" i="3"/>
  <c r="NH13" i="3"/>
  <c r="NP13" i="3"/>
  <c r="NX13" i="3"/>
  <c r="OF13" i="3"/>
  <c r="ON13" i="3"/>
  <c r="OV13" i="3"/>
  <c r="PD13" i="3"/>
  <c r="PL13" i="3"/>
  <c r="PT13" i="3"/>
  <c r="QB13" i="3"/>
  <c r="QJ13" i="3"/>
  <c r="QR13" i="3"/>
  <c r="QZ13" i="3"/>
  <c r="RH13" i="3"/>
  <c r="RP13" i="3"/>
  <c r="RX13" i="3"/>
  <c r="SF13" i="3"/>
  <c r="SN13" i="3"/>
  <c r="SV13" i="3"/>
  <c r="TD13" i="3"/>
  <c r="TM13" i="3"/>
  <c r="TV13" i="3"/>
  <c r="UH13" i="3"/>
  <c r="UR13" i="3"/>
  <c r="VB13" i="3"/>
  <c r="VN13" i="3"/>
  <c r="VY13" i="3"/>
  <c r="WN13" i="3"/>
  <c r="XD13" i="3"/>
  <c r="XT13" i="3"/>
  <c r="YJ13" i="3"/>
  <c r="YZ13" i="3"/>
  <c r="ZP13" i="3"/>
  <c r="AAL13" i="3"/>
  <c r="ABD13" i="3"/>
  <c r="ACA13" i="3"/>
  <c r="ACX13" i="3"/>
  <c r="ADP13" i="3"/>
  <c r="AEM13" i="3"/>
  <c r="AFJ13" i="3"/>
  <c r="AGB13" i="3"/>
  <c r="AGY13" i="3"/>
  <c r="AHV13" i="3"/>
  <c r="AIN13" i="3"/>
  <c r="AJK13" i="3"/>
  <c r="AKH13" i="3"/>
  <c r="R14" i="3"/>
  <c r="AO14" i="3"/>
  <c r="BL14" i="3"/>
  <c r="CD14" i="3"/>
  <c r="DA14" i="3"/>
  <c r="DX14" i="3"/>
  <c r="EP14" i="3"/>
  <c r="FM14" i="3"/>
  <c r="GJ14" i="3"/>
  <c r="HB14" i="3"/>
  <c r="HY14" i="3"/>
  <c r="IV14" i="3"/>
  <c r="JN14" i="3"/>
  <c r="KK14" i="3"/>
  <c r="LH14" i="3"/>
  <c r="LZ14" i="3"/>
  <c r="MW14" i="3"/>
  <c r="NU14" i="3"/>
  <c r="PA14" i="3"/>
  <c r="QG14" i="3"/>
  <c r="RM14" i="3"/>
  <c r="SS14" i="3"/>
  <c r="TY14" i="3"/>
  <c r="VE14" i="3"/>
  <c r="WK14" i="3"/>
  <c r="XQ14" i="3"/>
  <c r="YW14" i="3"/>
  <c r="AAC14" i="3"/>
  <c r="ABS14" i="3"/>
  <c r="AGM14" i="3"/>
  <c r="AC15" i="3"/>
  <c r="FA15" i="3"/>
  <c r="JY15" i="3"/>
  <c r="XE15" i="3"/>
  <c r="B13" i="3"/>
  <c r="C13" i="3"/>
  <c r="F15" i="3"/>
  <c r="G14" i="3"/>
  <c r="M13" i="3"/>
  <c r="U13" i="3"/>
  <c r="AC13" i="3"/>
  <c r="AK13" i="3"/>
  <c r="AS13" i="3"/>
  <c r="BA13" i="3"/>
  <c r="BI13" i="3"/>
  <c r="BQ13" i="3"/>
  <c r="BY13" i="3"/>
  <c r="CG13" i="3"/>
  <c r="CO13" i="3"/>
  <c r="CW13" i="3"/>
  <c r="DE13" i="3"/>
  <c r="DM13" i="3"/>
  <c r="DU13" i="3"/>
  <c r="EC13" i="3"/>
  <c r="EK13" i="3"/>
  <c r="ES13" i="3"/>
  <c r="FA13" i="3"/>
  <c r="FI13" i="3"/>
  <c r="FQ13" i="3"/>
  <c r="FY13" i="3"/>
  <c r="GG13" i="3"/>
  <c r="GO13" i="3"/>
  <c r="GW13" i="3"/>
  <c r="HE13" i="3"/>
  <c r="HM13" i="3"/>
  <c r="HU13" i="3"/>
  <c r="IC13" i="3"/>
  <c r="IK13" i="3"/>
  <c r="IS13" i="3"/>
  <c r="JA13" i="3"/>
  <c r="JI13" i="3"/>
  <c r="JQ13" i="3"/>
  <c r="JY13" i="3"/>
  <c r="KG13" i="3"/>
  <c r="KO13" i="3"/>
  <c r="KW13" i="3"/>
  <c r="LE13" i="3"/>
  <c r="LM13" i="3"/>
  <c r="LU13" i="3"/>
  <c r="MC13" i="3"/>
  <c r="MK13" i="3"/>
  <c r="MS13" i="3"/>
  <c r="NA13" i="3"/>
  <c r="NI13" i="3"/>
  <c r="NQ13" i="3"/>
  <c r="NY13" i="3"/>
  <c r="OG13" i="3"/>
  <c r="OO13" i="3"/>
  <c r="OW13" i="3"/>
  <c r="PE13" i="3"/>
  <c r="PM13" i="3"/>
  <c r="PU13" i="3"/>
  <c r="QC13" i="3"/>
  <c r="QK13" i="3"/>
  <c r="QS13" i="3"/>
  <c r="RA13" i="3"/>
  <c r="RI13" i="3"/>
  <c r="RQ13" i="3"/>
  <c r="RY13" i="3"/>
  <c r="SG13" i="3"/>
  <c r="SO13" i="3"/>
  <c r="SW13" i="3"/>
  <c r="TE13" i="3"/>
  <c r="TN13" i="3"/>
  <c r="TW13" i="3"/>
  <c r="UI13" i="3"/>
  <c r="US13" i="3"/>
  <c r="VC13" i="3"/>
  <c r="VO13" i="3"/>
  <c r="WA13" i="3"/>
  <c r="WQ13" i="3"/>
  <c r="XG13" i="3"/>
  <c r="XW13" i="3"/>
  <c r="YM13" i="3"/>
  <c r="ZC13" i="3"/>
  <c r="ZS13" i="3"/>
  <c r="AAM13" i="3"/>
  <c r="ABJ13" i="3"/>
  <c r="ACB13" i="3"/>
  <c r="ACY13" i="3"/>
  <c r="ADV13" i="3"/>
  <c r="AEN13" i="3"/>
  <c r="AFK13" i="3"/>
  <c r="AGH13" i="3"/>
  <c r="AGZ13" i="3"/>
  <c r="AHW13" i="3"/>
  <c r="AIT13" i="3"/>
  <c r="AJL13" i="3"/>
  <c r="AKI13" i="3"/>
  <c r="X14" i="3"/>
  <c r="AP14" i="3"/>
  <c r="BM14" i="3"/>
  <c r="CJ14" i="3"/>
  <c r="DB14" i="3"/>
  <c r="DY14" i="3"/>
  <c r="EV14" i="3"/>
  <c r="FN14" i="3"/>
  <c r="GK14" i="3"/>
  <c r="HH14" i="3"/>
  <c r="HZ14" i="3"/>
  <c r="IW14" i="3"/>
  <c r="JT14" i="3"/>
  <c r="KL14" i="3"/>
  <c r="LI14" i="3"/>
  <c r="MF14" i="3"/>
  <c r="MX14" i="3"/>
  <c r="NV14" i="3"/>
  <c r="PB14" i="3"/>
  <c r="QH14" i="3"/>
  <c r="RN14" i="3"/>
  <c r="ST14" i="3"/>
  <c r="TZ14" i="3"/>
  <c r="VF14" i="3"/>
  <c r="WL14" i="3"/>
  <c r="XR14" i="3"/>
  <c r="YX14" i="3"/>
  <c r="AAD14" i="3"/>
  <c r="ABW14" i="3"/>
  <c r="AGN14" i="3"/>
  <c r="AD15" i="3"/>
  <c r="FB15" i="3"/>
  <c r="JZ15" i="3"/>
  <c r="XM15" i="3"/>
  <c r="J13" i="3"/>
  <c r="J17" i="3"/>
  <c r="E15" i="3"/>
  <c r="F14" i="3"/>
  <c r="N13" i="3"/>
  <c r="V13" i="3"/>
  <c r="AD13" i="3"/>
  <c r="AL13" i="3"/>
  <c r="AT13" i="3"/>
  <c r="BB13" i="3"/>
  <c r="BJ13" i="3"/>
  <c r="BR13" i="3"/>
  <c r="BZ13" i="3"/>
  <c r="CH13" i="3"/>
  <c r="CP13" i="3"/>
  <c r="CX13" i="3"/>
  <c r="DF13" i="3"/>
  <c r="DN13" i="3"/>
  <c r="DV13" i="3"/>
  <c r="ED13" i="3"/>
  <c r="EL13" i="3"/>
  <c r="ET13" i="3"/>
  <c r="FB13" i="3"/>
  <c r="FJ13" i="3"/>
  <c r="FR13" i="3"/>
  <c r="FZ13" i="3"/>
  <c r="GH13" i="3"/>
  <c r="GP13" i="3"/>
  <c r="GX13" i="3"/>
  <c r="HF13" i="3"/>
  <c r="HN13" i="3"/>
  <c r="HV13" i="3"/>
  <c r="ID13" i="3"/>
  <c r="IL13" i="3"/>
  <c r="IT13" i="3"/>
  <c r="JB13" i="3"/>
  <c r="JJ13" i="3"/>
  <c r="JR13" i="3"/>
  <c r="JZ13" i="3"/>
  <c r="KH13" i="3"/>
  <c r="KP13" i="3"/>
  <c r="KX13" i="3"/>
  <c r="LF13" i="3"/>
  <c r="LN13" i="3"/>
  <c r="LV13" i="3"/>
  <c r="MD13" i="3"/>
  <c r="ML13" i="3"/>
  <c r="MT13" i="3"/>
  <c r="NB13" i="3"/>
  <c r="NJ13" i="3"/>
  <c r="NR13" i="3"/>
  <c r="NZ13" i="3"/>
  <c r="OH13" i="3"/>
  <c r="OP13" i="3"/>
  <c r="OX13" i="3"/>
  <c r="PF13" i="3"/>
  <c r="PN13" i="3"/>
  <c r="PV13" i="3"/>
  <c r="QD13" i="3"/>
  <c r="QL13" i="3"/>
  <c r="QT13" i="3"/>
  <c r="RB13" i="3"/>
  <c r="RJ13" i="3"/>
  <c r="RR13" i="3"/>
  <c r="RZ13" i="3"/>
  <c r="SH13" i="3"/>
  <c r="SP13" i="3"/>
  <c r="SX13" i="3"/>
  <c r="TF13" i="3"/>
  <c r="TO13" i="3"/>
  <c r="TZ13" i="3"/>
  <c r="UJ13" i="3"/>
  <c r="UT13" i="3"/>
  <c r="VF13" i="3"/>
  <c r="VP13" i="3"/>
  <c r="WD13" i="3"/>
  <c r="WT13" i="3"/>
  <c r="XJ13" i="3"/>
  <c r="XZ13" i="3"/>
  <c r="YP13" i="3"/>
  <c r="ZF13" i="3"/>
  <c r="ZV13" i="3"/>
  <c r="AAN13" i="3"/>
  <c r="ABK13" i="3"/>
  <c r="ACH13" i="3"/>
  <c r="ACZ13" i="3"/>
  <c r="ADW13" i="3"/>
  <c r="AET13" i="3"/>
  <c r="AFL13" i="3"/>
  <c r="AGI13" i="3"/>
  <c r="AHF13" i="3"/>
  <c r="AHX13" i="3"/>
  <c r="AIU13" i="3"/>
  <c r="AJR13" i="3"/>
  <c r="Y14" i="3"/>
  <c r="AV14" i="3"/>
  <c r="BN14" i="3"/>
  <c r="CK14" i="3"/>
  <c r="DH14" i="3"/>
  <c r="DZ14" i="3"/>
  <c r="EW14" i="3"/>
  <c r="FT14" i="3"/>
  <c r="GL14" i="3"/>
  <c r="HI14" i="3"/>
  <c r="IF14" i="3"/>
  <c r="IX14" i="3"/>
  <c r="JU14" i="3"/>
  <c r="KR14" i="3"/>
  <c r="LJ14" i="3"/>
  <c r="MG14" i="3"/>
  <c r="ND14" i="3"/>
  <c r="OC14" i="3"/>
  <c r="PI14" i="3"/>
  <c r="QO14" i="3"/>
  <c r="RU14" i="3"/>
  <c r="TA14" i="3"/>
  <c r="UG14" i="3"/>
  <c r="VM14" i="3"/>
  <c r="WS14" i="3"/>
  <c r="XY14" i="3"/>
  <c r="ZE14" i="3"/>
  <c r="AAK14" i="3"/>
  <c r="ACU14" i="3"/>
  <c r="AHS14" i="3"/>
  <c r="BI15" i="3"/>
  <c r="GG15" i="3"/>
  <c r="LE15" i="3"/>
  <c r="AHA15" i="3"/>
  <c r="AKO13" i="3"/>
  <c r="AKG13" i="3"/>
  <c r="AJY13" i="3"/>
  <c r="AJQ13" i="3"/>
  <c r="AJI13" i="3"/>
  <c r="AJA13" i="3"/>
  <c r="AIS13" i="3"/>
  <c r="AIK13" i="3"/>
  <c r="AIC13" i="3"/>
  <c r="AHU13" i="3"/>
  <c r="AHM13" i="3"/>
  <c r="AHE13" i="3"/>
  <c r="AGW13" i="3"/>
  <c r="AGO13" i="3"/>
  <c r="AGG13" i="3"/>
  <c r="AFY13" i="3"/>
  <c r="AFQ13" i="3"/>
  <c r="AFI13" i="3"/>
  <c r="AFA13" i="3"/>
  <c r="AES13" i="3"/>
  <c r="AEK13" i="3"/>
  <c r="AEC13" i="3"/>
  <c r="ADU13" i="3"/>
  <c r="ADM13" i="3"/>
  <c r="ADE13" i="3"/>
  <c r="ACW13" i="3"/>
  <c r="ACO13" i="3"/>
  <c r="ACG13" i="3"/>
  <c r="ABY13" i="3"/>
  <c r="ABQ13" i="3"/>
  <c r="ABI13" i="3"/>
  <c r="ABA13" i="3"/>
  <c r="AAS13" i="3"/>
  <c r="AAK13" i="3"/>
  <c r="AAC13" i="3"/>
  <c r="ZU13" i="3"/>
  <c r="ZM13" i="3"/>
  <c r="ZE13" i="3"/>
  <c r="YW13" i="3"/>
  <c r="YO13" i="3"/>
  <c r="YG13" i="3"/>
  <c r="XY13" i="3"/>
  <c r="XQ13" i="3"/>
  <c r="XI13" i="3"/>
  <c r="XA13" i="3"/>
  <c r="WS13" i="3"/>
  <c r="WK13" i="3"/>
  <c r="WC13" i="3"/>
  <c r="VU13" i="3"/>
  <c r="VM13" i="3"/>
  <c r="VE13" i="3"/>
  <c r="UW13" i="3"/>
  <c r="UO13" i="3"/>
  <c r="UG13" i="3"/>
  <c r="TY13" i="3"/>
  <c r="AKN13" i="3"/>
  <c r="AKF13" i="3"/>
  <c r="AJX13" i="3"/>
  <c r="AJP13" i="3"/>
  <c r="AJH13" i="3"/>
  <c r="AIZ13" i="3"/>
  <c r="AIR13" i="3"/>
  <c r="AIJ13" i="3"/>
  <c r="AIB13" i="3"/>
  <c r="AHT13" i="3"/>
  <c r="AHL13" i="3"/>
  <c r="AHD13" i="3"/>
  <c r="AGV13" i="3"/>
  <c r="AGN13" i="3"/>
  <c r="AGF13" i="3"/>
  <c r="AFX13" i="3"/>
  <c r="AFP13" i="3"/>
  <c r="AFH13" i="3"/>
  <c r="AEZ13" i="3"/>
  <c r="AER13" i="3"/>
  <c r="AEJ13" i="3"/>
  <c r="AEB13" i="3"/>
  <c r="ADT13" i="3"/>
  <c r="ADL13" i="3"/>
  <c r="ADD13" i="3"/>
  <c r="ACV13" i="3"/>
  <c r="ACN13" i="3"/>
  <c r="ACF13" i="3"/>
  <c r="ABX13" i="3"/>
  <c r="ABP13" i="3"/>
  <c r="ABH13" i="3"/>
  <c r="AAZ13" i="3"/>
  <c r="AAR13" i="3"/>
  <c r="AAJ13" i="3"/>
  <c r="AAB13" i="3"/>
  <c r="ZT13" i="3"/>
  <c r="ZL13" i="3"/>
  <c r="ZD13" i="3"/>
  <c r="YV13" i="3"/>
  <c r="YN13" i="3"/>
  <c r="YF13" i="3"/>
  <c r="XX13" i="3"/>
  <c r="XP13" i="3"/>
  <c r="XH13" i="3"/>
  <c r="WZ13" i="3"/>
  <c r="WR13" i="3"/>
  <c r="WJ13" i="3"/>
  <c r="WB13" i="3"/>
  <c r="VT13" i="3"/>
  <c r="VL13" i="3"/>
  <c r="VD13" i="3"/>
  <c r="UV13" i="3"/>
  <c r="UN13" i="3"/>
  <c r="UF13" i="3"/>
  <c r="TX13" i="3"/>
  <c r="TP13" i="3"/>
  <c r="TH13" i="3"/>
  <c r="AKM13" i="3"/>
  <c r="AKE13" i="3"/>
  <c r="AJW13" i="3"/>
  <c r="AJO13" i="3"/>
  <c r="AJG13" i="3"/>
  <c r="AIY13" i="3"/>
  <c r="AIQ13" i="3"/>
  <c r="AII13" i="3"/>
  <c r="AIA13" i="3"/>
  <c r="AHS13" i="3"/>
  <c r="AHK13" i="3"/>
  <c r="AHC13" i="3"/>
  <c r="AGU13" i="3"/>
  <c r="AGM13" i="3"/>
  <c r="AGE13" i="3"/>
  <c r="AFW13" i="3"/>
  <c r="AFO13" i="3"/>
  <c r="AFG13" i="3"/>
  <c r="AEY13" i="3"/>
  <c r="AEQ13" i="3"/>
  <c r="AEI13" i="3"/>
  <c r="AEA13" i="3"/>
  <c r="ADS13" i="3"/>
  <c r="ADK13" i="3"/>
  <c r="ADC13" i="3"/>
  <c r="ACU13" i="3"/>
  <c r="ACM13" i="3"/>
  <c r="ACE13" i="3"/>
  <c r="ABW13" i="3"/>
  <c r="ABO13" i="3"/>
  <c r="ABG13" i="3"/>
  <c r="AAY13" i="3"/>
  <c r="AAQ13" i="3"/>
  <c r="AAI13" i="3"/>
  <c r="AAA13" i="3"/>
  <c r="AKL13" i="3"/>
  <c r="AKD13" i="3"/>
  <c r="AJV13" i="3"/>
  <c r="AJN13" i="3"/>
  <c r="AJF13" i="3"/>
  <c r="AIX13" i="3"/>
  <c r="AIP13" i="3"/>
  <c r="AIH13" i="3"/>
  <c r="AHZ13" i="3"/>
  <c r="AHR13" i="3"/>
  <c r="AHJ13" i="3"/>
  <c r="AHB13" i="3"/>
  <c r="AGT13" i="3"/>
  <c r="AGL13" i="3"/>
  <c r="AGD13" i="3"/>
  <c r="AFV13" i="3"/>
  <c r="AFN13" i="3"/>
  <c r="AFF13" i="3"/>
  <c r="AEX13" i="3"/>
  <c r="AEP13" i="3"/>
  <c r="AEH13" i="3"/>
  <c r="ADZ13" i="3"/>
  <c r="ADR13" i="3"/>
  <c r="ADJ13" i="3"/>
  <c r="ADB13" i="3"/>
  <c r="ACT13" i="3"/>
  <c r="ACL13" i="3"/>
  <c r="ACD13" i="3"/>
  <c r="ABV13" i="3"/>
  <c r="ABN13" i="3"/>
  <c r="ABF13" i="3"/>
  <c r="AAX13" i="3"/>
  <c r="AAP13" i="3"/>
  <c r="AAH13" i="3"/>
  <c r="ZZ13" i="3"/>
  <c r="ZR13" i="3"/>
  <c r="ZJ13" i="3"/>
  <c r="ZB13" i="3"/>
  <c r="YT13" i="3"/>
  <c r="YL13" i="3"/>
  <c r="YD13" i="3"/>
  <c r="XV13" i="3"/>
  <c r="XN13" i="3"/>
  <c r="XF13" i="3"/>
  <c r="WX13" i="3"/>
  <c r="WP13" i="3"/>
  <c r="WH13" i="3"/>
  <c r="VZ13" i="3"/>
  <c r="VR13" i="3"/>
  <c r="AKK13" i="3"/>
  <c r="AKC13" i="3"/>
  <c r="AJU13" i="3"/>
  <c r="AJM13" i="3"/>
  <c r="AJE13" i="3"/>
  <c r="AIW13" i="3"/>
  <c r="AIO13" i="3"/>
  <c r="AIG13" i="3"/>
  <c r="AHY13" i="3"/>
  <c r="AHQ13" i="3"/>
  <c r="AHI13" i="3"/>
  <c r="AHA13" i="3"/>
  <c r="AGS13" i="3"/>
  <c r="AGK13" i="3"/>
  <c r="AGC13" i="3"/>
  <c r="AFU13" i="3"/>
  <c r="AFM13" i="3"/>
  <c r="AFE13" i="3"/>
  <c r="AEW13" i="3"/>
  <c r="AEO13" i="3"/>
  <c r="AEG13" i="3"/>
  <c r="ADY13" i="3"/>
  <c r="ADQ13" i="3"/>
  <c r="ADI13" i="3"/>
  <c r="ADA13" i="3"/>
  <c r="ACS13" i="3"/>
  <c r="ACK13" i="3"/>
  <c r="ACC13" i="3"/>
  <c r="ABU13" i="3"/>
  <c r="ABM13" i="3"/>
  <c r="ABE13" i="3"/>
  <c r="AAW13" i="3"/>
  <c r="AAO13" i="3"/>
  <c r="AAG13" i="3"/>
  <c r="ZY13" i="3"/>
  <c r="ZQ13" i="3"/>
  <c r="ZI13" i="3"/>
  <c r="ZA13" i="3"/>
  <c r="YS13" i="3"/>
  <c r="YK13" i="3"/>
  <c r="YC13" i="3"/>
  <c r="XU13" i="3"/>
  <c r="XM13" i="3"/>
  <c r="XE13" i="3"/>
  <c r="WW13" i="3"/>
  <c r="WO13" i="3"/>
  <c r="WG13" i="3"/>
  <c r="I13" i="3"/>
  <c r="I17" i="3"/>
  <c r="D15" i="3"/>
  <c r="E14" i="3"/>
  <c r="O13" i="3"/>
  <c r="W13" i="3"/>
  <c r="AE13" i="3"/>
  <c r="AM13" i="3"/>
  <c r="AU13" i="3"/>
  <c r="BC13" i="3"/>
  <c r="BK13" i="3"/>
  <c r="BS13" i="3"/>
  <c r="CA13" i="3"/>
  <c r="CI13" i="3"/>
  <c r="CQ13" i="3"/>
  <c r="CY13" i="3"/>
  <c r="DG13" i="3"/>
  <c r="DO13" i="3"/>
  <c r="DW13" i="3"/>
  <c r="EE13" i="3"/>
  <c r="EM13" i="3"/>
  <c r="EU13" i="3"/>
  <c r="FC13" i="3"/>
  <c r="FK13" i="3"/>
  <c r="FS13" i="3"/>
  <c r="GA13" i="3"/>
  <c r="GI13" i="3"/>
  <c r="GQ13" i="3"/>
  <c r="GY13" i="3"/>
  <c r="HG13" i="3"/>
  <c r="HO13" i="3"/>
  <c r="HW13" i="3"/>
  <c r="IE13" i="3"/>
  <c r="IM13" i="3"/>
  <c r="IU13" i="3"/>
  <c r="JC13" i="3"/>
  <c r="JK13" i="3"/>
  <c r="JS13" i="3"/>
  <c r="KA13" i="3"/>
  <c r="KI13" i="3"/>
  <c r="KQ13" i="3"/>
  <c r="KY13" i="3"/>
  <c r="LG13" i="3"/>
  <c r="LO13" i="3"/>
  <c r="LW13" i="3"/>
  <c r="ME13" i="3"/>
  <c r="MM13" i="3"/>
  <c r="MU13" i="3"/>
  <c r="NC13" i="3"/>
  <c r="NK13" i="3"/>
  <c r="NS13" i="3"/>
  <c r="OA13" i="3"/>
  <c r="OI13" i="3"/>
  <c r="OQ13" i="3"/>
  <c r="OY13" i="3"/>
  <c r="PG13" i="3"/>
  <c r="PO13" i="3"/>
  <c r="PW13" i="3"/>
  <c r="QE13" i="3"/>
  <c r="QM13" i="3"/>
  <c r="QU13" i="3"/>
  <c r="RC13" i="3"/>
  <c r="RK13" i="3"/>
  <c r="RS13" i="3"/>
  <c r="SA13" i="3"/>
  <c r="SI13" i="3"/>
  <c r="SQ13" i="3"/>
  <c r="SY13" i="3"/>
  <c r="TG13" i="3"/>
  <c r="TQ13" i="3"/>
  <c r="UA13" i="3"/>
  <c r="UK13" i="3"/>
  <c r="UU13" i="3"/>
  <c r="VG13" i="3"/>
  <c r="VQ13" i="3"/>
  <c r="WE13" i="3"/>
  <c r="WU13" i="3"/>
  <c r="XK13" i="3"/>
  <c r="YA13" i="3"/>
  <c r="YQ13" i="3"/>
  <c r="ZG13" i="3"/>
  <c r="ZW13" i="3"/>
  <c r="AAT13" i="3"/>
  <c r="ABL13" i="3"/>
  <c r="ACI13" i="3"/>
  <c r="ADF13" i="3"/>
  <c r="ADX13" i="3"/>
  <c r="AEU13" i="3"/>
  <c r="AFR13" i="3"/>
  <c r="AGJ13" i="3"/>
  <c r="AHG13" i="3"/>
  <c r="AID13" i="3"/>
  <c r="AIV13" i="3"/>
  <c r="AJS13" i="3"/>
  <c r="AKP13" i="3"/>
  <c r="Z14" i="3"/>
  <c r="AW14" i="3"/>
  <c r="BT14" i="3"/>
  <c r="CL14" i="3"/>
  <c r="DI14" i="3"/>
  <c r="EF14" i="3"/>
  <c r="EX14" i="3"/>
  <c r="FU14" i="3"/>
  <c r="GR14" i="3"/>
  <c r="HJ14" i="3"/>
  <c r="IG14" i="3"/>
  <c r="JD14" i="3"/>
  <c r="JV14" i="3"/>
  <c r="KS14" i="3"/>
  <c r="LP14" i="3"/>
  <c r="MH14" i="3"/>
  <c r="NE14" i="3"/>
  <c r="OD14" i="3"/>
  <c r="PJ14" i="3"/>
  <c r="QP14" i="3"/>
  <c r="RV14" i="3"/>
  <c r="TB14" i="3"/>
  <c r="UH14" i="3"/>
  <c r="VN14" i="3"/>
  <c r="WT14" i="3"/>
  <c r="XZ14" i="3"/>
  <c r="ZF14" i="3"/>
  <c r="AAL14" i="3"/>
  <c r="ACV14" i="3"/>
  <c r="AHT14" i="3"/>
  <c r="BJ15" i="3"/>
  <c r="GH15" i="3"/>
  <c r="LF15" i="3"/>
  <c r="AHI15" i="3"/>
  <c r="H13" i="3"/>
  <c r="C15" i="3"/>
  <c r="D14" i="3"/>
  <c r="P13" i="3"/>
  <c r="X13" i="3"/>
  <c r="AF13" i="3"/>
  <c r="AN13" i="3"/>
  <c r="AV13" i="3"/>
  <c r="BD13" i="3"/>
  <c r="BL13" i="3"/>
  <c r="BT13" i="3"/>
  <c r="CB13" i="3"/>
  <c r="CJ13" i="3"/>
  <c r="CR13" i="3"/>
  <c r="CZ13" i="3"/>
  <c r="DH13" i="3"/>
  <c r="DP13" i="3"/>
  <c r="DX13" i="3"/>
  <c r="EF13" i="3"/>
  <c r="EN13" i="3"/>
  <c r="EV13" i="3"/>
  <c r="FD13" i="3"/>
  <c r="FL13" i="3"/>
  <c r="FT13" i="3"/>
  <c r="GB13" i="3"/>
  <c r="GJ13" i="3"/>
  <c r="GR13" i="3"/>
  <c r="GZ13" i="3"/>
  <c r="HH13" i="3"/>
  <c r="HP13" i="3"/>
  <c r="HX13" i="3"/>
  <c r="IF13" i="3"/>
  <c r="IN13" i="3"/>
  <c r="IV13" i="3"/>
  <c r="JD13" i="3"/>
  <c r="JL13" i="3"/>
  <c r="JT13" i="3"/>
  <c r="KB13" i="3"/>
  <c r="KJ13" i="3"/>
  <c r="KR13" i="3"/>
  <c r="KZ13" i="3"/>
  <c r="LH13" i="3"/>
  <c r="LP13" i="3"/>
  <c r="LX13" i="3"/>
  <c r="MF13" i="3"/>
  <c r="MN13" i="3"/>
  <c r="MV13" i="3"/>
  <c r="ND13" i="3"/>
  <c r="NL13" i="3"/>
  <c r="NT13" i="3"/>
  <c r="OB13" i="3"/>
  <c r="OJ13" i="3"/>
  <c r="OR13" i="3"/>
  <c r="OZ13" i="3"/>
  <c r="PH13" i="3"/>
  <c r="PP13" i="3"/>
  <c r="PX13" i="3"/>
  <c r="QF13" i="3"/>
  <c r="QN13" i="3"/>
  <c r="QV13" i="3"/>
  <c r="RD13" i="3"/>
  <c r="RL13" i="3"/>
  <c r="RT13" i="3"/>
  <c r="SB13" i="3"/>
  <c r="SJ13" i="3"/>
  <c r="SR13" i="3"/>
  <c r="SZ13" i="3"/>
  <c r="TI13" i="3"/>
  <c r="TR13" i="3"/>
  <c r="UB13" i="3"/>
  <c r="UL13" i="3"/>
  <c r="UX13" i="3"/>
  <c r="VH13" i="3"/>
  <c r="VS13" i="3"/>
  <c r="WF13" i="3"/>
  <c r="WV13" i="3"/>
  <c r="XL13" i="3"/>
  <c r="YB13" i="3"/>
  <c r="YR13" i="3"/>
  <c r="ZH13" i="3"/>
  <c r="ZX13" i="3"/>
  <c r="AAU13" i="3"/>
  <c r="ABR13" i="3"/>
  <c r="ACJ13" i="3"/>
  <c r="ADG13" i="3"/>
  <c r="AED13" i="3"/>
  <c r="AEV13" i="3"/>
  <c r="AFS13" i="3"/>
  <c r="AGP13" i="3"/>
  <c r="AHH13" i="3"/>
  <c r="AIE13" i="3"/>
  <c r="AJB13" i="3"/>
  <c r="AJT13" i="3"/>
  <c r="AKQ13" i="3"/>
  <c r="AF14" i="3"/>
  <c r="AX14" i="3"/>
  <c r="BU14" i="3"/>
  <c r="CR14" i="3"/>
  <c r="DJ14" i="3"/>
  <c r="EG14" i="3"/>
  <c r="FD14" i="3"/>
  <c r="FV14" i="3"/>
  <c r="GS14" i="3"/>
  <c r="HP14" i="3"/>
  <c r="IH14" i="3"/>
  <c r="JE14" i="3"/>
  <c r="KB14" i="3"/>
  <c r="KT14" i="3"/>
  <c r="LQ14" i="3"/>
  <c r="MN14" i="3"/>
  <c r="NF14" i="3"/>
  <c r="OK14" i="3"/>
  <c r="PQ14" i="3"/>
  <c r="QW14" i="3"/>
  <c r="SC14" i="3"/>
  <c r="TI14" i="3"/>
  <c r="UO14" i="3"/>
  <c r="VU14" i="3"/>
  <c r="XA14" i="3"/>
  <c r="YG14" i="3"/>
  <c r="ZM14" i="3"/>
  <c r="AAT14" i="3"/>
  <c r="AEA14" i="3"/>
  <c r="AIY14" i="3"/>
  <c r="CO15" i="3"/>
  <c r="HM15" i="3"/>
  <c r="MK15" i="3"/>
  <c r="WQ17" i="3"/>
  <c r="RS17" i="3"/>
  <c r="MU17" i="3"/>
  <c r="JM17" i="3"/>
  <c r="HO17" i="3"/>
  <c r="FN17" i="3"/>
  <c r="DR17" i="3"/>
  <c r="CF17" i="3"/>
  <c r="AZ17" i="3"/>
  <c r="T17" i="3"/>
  <c r="WJ17" i="3"/>
  <c r="RL17" i="3"/>
  <c r="MN17" i="3"/>
  <c r="JL17" i="3"/>
  <c r="HN17" i="3"/>
  <c r="FM17" i="3"/>
  <c r="DQ17" i="3"/>
  <c r="CE17" i="3"/>
  <c r="AY17" i="3"/>
  <c r="S17" i="3"/>
  <c r="AEQ17" i="3"/>
  <c r="VK17" i="3"/>
  <c r="QM17" i="3"/>
  <c r="LO17" i="3"/>
  <c r="JB17" i="3"/>
  <c r="HA17" i="3"/>
  <c r="FC17" i="3"/>
  <c r="DH17" i="3"/>
  <c r="BX17" i="3"/>
  <c r="AR17" i="3"/>
  <c r="L17" i="3"/>
  <c r="ACR17" i="3"/>
  <c r="ZH17" i="3"/>
  <c r="UE17" i="3"/>
  <c r="PG17" i="3"/>
  <c r="KR17" i="3"/>
  <c r="IN17" i="3"/>
  <c r="GP17" i="3"/>
  <c r="EO17" i="3"/>
  <c r="CX17" i="3"/>
  <c r="BP17" i="3"/>
  <c r="AJ17" i="3"/>
  <c r="YW17" i="3"/>
  <c r="TX17" i="3"/>
  <c r="OZ17" i="3"/>
  <c r="KQ17" i="3"/>
  <c r="IM17" i="3"/>
  <c r="GL17" i="3"/>
  <c r="EN17" i="3"/>
  <c r="CU17" i="3"/>
  <c r="BO17" i="3"/>
  <c r="AI17" i="3"/>
  <c r="XW17" i="3"/>
  <c r="SY17" i="3"/>
  <c r="OA17" i="3"/>
  <c r="KA17" i="3"/>
  <c r="HZ17" i="3"/>
  <c r="GB17" i="3"/>
  <c r="ED17" i="3"/>
  <c r="CN17" i="3"/>
  <c r="BH17" i="3"/>
  <c r="AB17" i="3"/>
  <c r="XP17" i="3"/>
  <c r="SR17" i="3"/>
  <c r="NT17" i="3"/>
  <c r="JZ17" i="3"/>
  <c r="HY17" i="3"/>
  <c r="GA17" i="3"/>
  <c r="EA17" i="3"/>
  <c r="CM17" i="3"/>
  <c r="BG17" i="3"/>
  <c r="AA17" i="3"/>
  <c r="DG17" i="3"/>
  <c r="BW17" i="3"/>
  <c r="VD17" i="3"/>
  <c r="AQ17" i="3"/>
  <c r="QF17" i="3"/>
  <c r="K17" i="3"/>
  <c r="LN17" i="3"/>
  <c r="IX17" i="3"/>
  <c r="GZ17" i="3"/>
  <c r="FB17" i="3"/>
  <c r="G13" i="3"/>
  <c r="J15" i="3"/>
  <c r="B15" i="3"/>
  <c r="C14" i="3"/>
  <c r="Q13" i="3"/>
  <c r="Y13" i="3"/>
  <c r="AG13" i="3"/>
  <c r="AO13" i="3"/>
  <c r="AW13" i="3"/>
  <c r="BE13" i="3"/>
  <c r="BM13" i="3"/>
  <c r="BU13" i="3"/>
  <c r="CC13" i="3"/>
  <c r="CK13" i="3"/>
  <c r="CS13" i="3"/>
  <c r="DA13" i="3"/>
  <c r="DI13" i="3"/>
  <c r="DQ13" i="3"/>
  <c r="DY13" i="3"/>
  <c r="EG13" i="3"/>
  <c r="EO13" i="3"/>
  <c r="EW13" i="3"/>
  <c r="FE13" i="3"/>
  <c r="FM13" i="3"/>
  <c r="FU13" i="3"/>
  <c r="GC13" i="3"/>
  <c r="GK13" i="3"/>
  <c r="GS13" i="3"/>
  <c r="HA13" i="3"/>
  <c r="HI13" i="3"/>
  <c r="HQ13" i="3"/>
  <c r="HY13" i="3"/>
  <c r="IG13" i="3"/>
  <c r="IO13" i="3"/>
  <c r="IW13" i="3"/>
  <c r="JE13" i="3"/>
  <c r="JM13" i="3"/>
  <c r="JU13" i="3"/>
  <c r="KC13" i="3"/>
  <c r="KK13" i="3"/>
  <c r="KS13" i="3"/>
  <c r="LA13" i="3"/>
  <c r="LI13" i="3"/>
  <c r="LQ13" i="3"/>
  <c r="LY13" i="3"/>
  <c r="MG13" i="3"/>
  <c r="MO13" i="3"/>
  <c r="MW13" i="3"/>
  <c r="NE13" i="3"/>
  <c r="NM13" i="3"/>
  <c r="NU13" i="3"/>
  <c r="OC13" i="3"/>
  <c r="OK13" i="3"/>
  <c r="OS13" i="3"/>
  <c r="PA13" i="3"/>
  <c r="PI13" i="3"/>
  <c r="PQ13" i="3"/>
  <c r="PY13" i="3"/>
  <c r="QG13" i="3"/>
  <c r="QO13" i="3"/>
  <c r="QW13" i="3"/>
  <c r="RE13" i="3"/>
  <c r="RM13" i="3"/>
  <c r="RU13" i="3"/>
  <c r="SC13" i="3"/>
  <c r="SK13" i="3"/>
  <c r="SS13" i="3"/>
  <c r="TA13" i="3"/>
  <c r="TJ13" i="3"/>
  <c r="TS13" i="3"/>
  <c r="UC13" i="3"/>
  <c r="UM13" i="3"/>
  <c r="UY13" i="3"/>
  <c r="VI13" i="3"/>
  <c r="VV13" i="3"/>
  <c r="WI13" i="3"/>
  <c r="WY13" i="3"/>
  <c r="XO13" i="3"/>
  <c r="YE13" i="3"/>
  <c r="YU13" i="3"/>
  <c r="ZK13" i="3"/>
  <c r="AAD13" i="3"/>
  <c r="AAV13" i="3"/>
  <c r="ABS13" i="3"/>
  <c r="ACP13" i="3"/>
  <c r="ADH13" i="3"/>
  <c r="AEE13" i="3"/>
  <c r="AFB13" i="3"/>
  <c r="AFT13" i="3"/>
  <c r="AGQ13" i="3"/>
  <c r="AHN13" i="3"/>
  <c r="AIF13" i="3"/>
  <c r="AJC13" i="3"/>
  <c r="AJZ13" i="3"/>
  <c r="AKR13" i="3"/>
  <c r="AG14" i="3"/>
  <c r="BD14" i="3"/>
  <c r="BV14" i="3"/>
  <c r="CS14" i="3"/>
  <c r="DP14" i="3"/>
  <c r="EH14" i="3"/>
  <c r="FE14" i="3"/>
  <c r="GB14" i="3"/>
  <c r="GT14" i="3"/>
  <c r="HQ14" i="3"/>
  <c r="IN14" i="3"/>
  <c r="JF14" i="3"/>
  <c r="KC14" i="3"/>
  <c r="KZ14" i="3"/>
  <c r="LR14" i="3"/>
  <c r="MO14" i="3"/>
  <c r="NL14" i="3"/>
  <c r="OL14" i="3"/>
  <c r="PR14" i="3"/>
  <c r="QX14" i="3"/>
  <c r="SD14" i="3"/>
  <c r="TJ14" i="3"/>
  <c r="UP14" i="3"/>
  <c r="VV14" i="3"/>
  <c r="XB14" i="3"/>
  <c r="YH14" i="3"/>
  <c r="ZN14" i="3"/>
  <c r="AAU14" i="3"/>
  <c r="AEB14" i="3"/>
  <c r="AIZ14" i="3"/>
  <c r="CP15" i="3"/>
  <c r="HN15" i="3"/>
  <c r="ML15" i="3"/>
  <c r="H17" i="3"/>
  <c r="M17" i="3"/>
  <c r="U17" i="3"/>
  <c r="AC17" i="3"/>
  <c r="AK17" i="3"/>
  <c r="AS17" i="3"/>
  <c r="BA17" i="3"/>
  <c r="BI17" i="3"/>
  <c r="BQ17" i="3"/>
  <c r="BY17" i="3"/>
  <c r="CG17" i="3"/>
  <c r="CO17" i="3"/>
  <c r="CY17" i="3"/>
  <c r="DI17" i="3"/>
  <c r="DS17" i="3"/>
  <c r="EE17" i="3"/>
  <c r="EP17" i="3"/>
  <c r="FD17" i="3"/>
  <c r="FR17" i="3"/>
  <c r="GC17" i="3"/>
  <c r="GQ17" i="3"/>
  <c r="HB17" i="3"/>
  <c r="HP17" i="3"/>
  <c r="ID17" i="3"/>
  <c r="IO17" i="3"/>
  <c r="JC17" i="3"/>
  <c r="JN17" i="3"/>
  <c r="KB17" i="3"/>
  <c r="KX17" i="3"/>
  <c r="LP17" i="3"/>
  <c r="MV17" i="3"/>
  <c r="OB17" i="3"/>
  <c r="PH17" i="3"/>
  <c r="QN17" i="3"/>
  <c r="RT17" i="3"/>
  <c r="SZ17" i="3"/>
  <c r="UF17" i="3"/>
  <c r="VL17" i="3"/>
  <c r="WR17" i="3"/>
  <c r="XX17" i="3"/>
  <c r="ZK17" i="3"/>
  <c r="AEY17" i="3"/>
  <c r="G17" i="3"/>
  <c r="N17" i="3"/>
  <c r="V17" i="3"/>
  <c r="AD17" i="3"/>
  <c r="AL17" i="3"/>
  <c r="AT17" i="3"/>
  <c r="BB17" i="3"/>
  <c r="BJ17" i="3"/>
  <c r="BR17" i="3"/>
  <c r="BZ17" i="3"/>
  <c r="CH17" i="3"/>
  <c r="CP17" i="3"/>
  <c r="CZ17" i="3"/>
  <c r="DJ17" i="3"/>
  <c r="DV17" i="3"/>
  <c r="EF17" i="3"/>
  <c r="ET17" i="3"/>
  <c r="FE17" i="3"/>
  <c r="FS17" i="3"/>
  <c r="GD17" i="3"/>
  <c r="GR17" i="3"/>
  <c r="HF17" i="3"/>
  <c r="HQ17" i="3"/>
  <c r="IE17" i="3"/>
  <c r="IP17" i="3"/>
  <c r="JD17" i="3"/>
  <c r="JR17" i="3"/>
  <c r="KC17" i="3"/>
  <c r="KY17" i="3"/>
  <c r="LW17" i="3"/>
  <c r="NC17" i="3"/>
  <c r="OI17" i="3"/>
  <c r="PO17" i="3"/>
  <c r="QU17" i="3"/>
  <c r="SA17" i="3"/>
  <c r="TG17" i="3"/>
  <c r="UM17" i="3"/>
  <c r="VS17" i="3"/>
  <c r="WY17" i="3"/>
  <c r="YE17" i="3"/>
  <c r="AAC17" i="3"/>
  <c r="AHC17" i="3"/>
  <c r="F17" i="3"/>
  <c r="O17" i="3"/>
  <c r="W17" i="3"/>
  <c r="AE17" i="3"/>
  <c r="AM17" i="3"/>
  <c r="AU17" i="3"/>
  <c r="BC17" i="3"/>
  <c r="BK17" i="3"/>
  <c r="BS17" i="3"/>
  <c r="CA17" i="3"/>
  <c r="CI17" i="3"/>
  <c r="CQ17" i="3"/>
  <c r="DA17" i="3"/>
  <c r="DK17" i="3"/>
  <c r="DW17" i="3"/>
  <c r="EG17" i="3"/>
  <c r="EU17" i="3"/>
  <c r="FF17" i="3"/>
  <c r="FT17" i="3"/>
  <c r="GH17" i="3"/>
  <c r="GS17" i="3"/>
  <c r="HG17" i="3"/>
  <c r="HR17" i="3"/>
  <c r="IF17" i="3"/>
  <c r="IT17" i="3"/>
  <c r="JE17" i="3"/>
  <c r="JS17" i="3"/>
  <c r="KH17" i="3"/>
  <c r="KZ17" i="3"/>
  <c r="LX17" i="3"/>
  <c r="ND17" i="3"/>
  <c r="OJ17" i="3"/>
  <c r="PP17" i="3"/>
  <c r="QV17" i="3"/>
  <c r="SB17" i="3"/>
  <c r="TH17" i="3"/>
  <c r="UN17" i="3"/>
  <c r="VT17" i="3"/>
  <c r="WZ17" i="3"/>
  <c r="YF17" i="3"/>
  <c r="AAF17" i="3"/>
  <c r="AHK17" i="3"/>
  <c r="E17" i="3"/>
  <c r="P17" i="3"/>
  <c r="X17" i="3"/>
  <c r="AF17" i="3"/>
  <c r="AN17" i="3"/>
  <c r="AV17" i="3"/>
  <c r="BD17" i="3"/>
  <c r="BL17" i="3"/>
  <c r="BT17" i="3"/>
  <c r="CB17" i="3"/>
  <c r="CJ17" i="3"/>
  <c r="CR17" i="3"/>
  <c r="DB17" i="3"/>
  <c r="DN17" i="3"/>
  <c r="DX17" i="3"/>
  <c r="EH17" i="3"/>
  <c r="EV17" i="3"/>
  <c r="FJ17" i="3"/>
  <c r="FU17" i="3"/>
  <c r="GI17" i="3"/>
  <c r="GT17" i="3"/>
  <c r="HH17" i="3"/>
  <c r="HV17" i="3"/>
  <c r="IG17" i="3"/>
  <c r="IU17" i="3"/>
  <c r="JF17" i="3"/>
  <c r="JT17" i="3"/>
  <c r="KI17" i="3"/>
  <c r="LF17" i="3"/>
  <c r="ME17" i="3"/>
  <c r="NK17" i="3"/>
  <c r="OQ17" i="3"/>
  <c r="PW17" i="3"/>
  <c r="RC17" i="3"/>
  <c r="SI17" i="3"/>
  <c r="TO17" i="3"/>
  <c r="UU17" i="3"/>
  <c r="WA17" i="3"/>
  <c r="XG17" i="3"/>
  <c r="YM17" i="3"/>
  <c r="ABG17" i="3"/>
  <c r="AJO17" i="3"/>
  <c r="AKL17" i="3"/>
  <c r="AKD17" i="3"/>
  <c r="AJV17" i="3"/>
  <c r="AJN17" i="3"/>
  <c r="AJF17" i="3"/>
  <c r="AIX17" i="3"/>
  <c r="AIP17" i="3"/>
  <c r="AIH17" i="3"/>
  <c r="AHZ17" i="3"/>
  <c r="AHR17" i="3"/>
  <c r="AHJ17" i="3"/>
  <c r="AHB17" i="3"/>
  <c r="AGT17" i="3"/>
  <c r="AGL17" i="3"/>
  <c r="AGD17" i="3"/>
  <c r="AFV17" i="3"/>
  <c r="AFN17" i="3"/>
  <c r="AFF17" i="3"/>
  <c r="AEX17" i="3"/>
  <c r="AEP17" i="3"/>
  <c r="AEH17" i="3"/>
  <c r="ADZ17" i="3"/>
  <c r="ADR17" i="3"/>
  <c r="ADJ17" i="3"/>
  <c r="ADB17" i="3"/>
  <c r="ACT17" i="3"/>
  <c r="ACL17" i="3"/>
  <c r="ACD17" i="3"/>
  <c r="ABV17" i="3"/>
  <c r="ABN17" i="3"/>
  <c r="ABF17" i="3"/>
  <c r="AAX17" i="3"/>
  <c r="AAP17" i="3"/>
  <c r="AAH17" i="3"/>
  <c r="ZZ17" i="3"/>
  <c r="ZR17" i="3"/>
  <c r="ZJ17" i="3"/>
  <c r="AKK17" i="3"/>
  <c r="AKC17" i="3"/>
  <c r="AJU17" i="3"/>
  <c r="AJM17" i="3"/>
  <c r="AJE17" i="3"/>
  <c r="AIW17" i="3"/>
  <c r="AIO17" i="3"/>
  <c r="AIG17" i="3"/>
  <c r="AHY17" i="3"/>
  <c r="AHQ17" i="3"/>
  <c r="AHI17" i="3"/>
  <c r="AHA17" i="3"/>
  <c r="AGS17" i="3"/>
  <c r="AGK17" i="3"/>
  <c r="AGC17" i="3"/>
  <c r="AFU17" i="3"/>
  <c r="AFM17" i="3"/>
  <c r="AFE17" i="3"/>
  <c r="AEW17" i="3"/>
  <c r="AEO17" i="3"/>
  <c r="AEG17" i="3"/>
  <c r="ADY17" i="3"/>
  <c r="ADQ17" i="3"/>
  <c r="ADI17" i="3"/>
  <c r="ADA17" i="3"/>
  <c r="ACS17" i="3"/>
  <c r="ACK17" i="3"/>
  <c r="ACC17" i="3"/>
  <c r="ABU17" i="3"/>
  <c r="ABM17" i="3"/>
  <c r="ABE17" i="3"/>
  <c r="AAW17" i="3"/>
  <c r="AAO17" i="3"/>
  <c r="AAG17" i="3"/>
  <c r="ZY17" i="3"/>
  <c r="ZQ17" i="3"/>
  <c r="ZI17" i="3"/>
  <c r="AKR17" i="3"/>
  <c r="AKJ17" i="3"/>
  <c r="AKB17" i="3"/>
  <c r="AJT17" i="3"/>
  <c r="AJL17" i="3"/>
  <c r="AJD17" i="3"/>
  <c r="AIV17" i="3"/>
  <c r="AIN17" i="3"/>
  <c r="AIF17" i="3"/>
  <c r="AHX17" i="3"/>
  <c r="AHP17" i="3"/>
  <c r="AHH17" i="3"/>
  <c r="AGZ17" i="3"/>
  <c r="AGR17" i="3"/>
  <c r="AGJ17" i="3"/>
  <c r="AGB17" i="3"/>
  <c r="AFT17" i="3"/>
  <c r="AFL17" i="3"/>
  <c r="AFD17" i="3"/>
  <c r="AEV17" i="3"/>
  <c r="AEN17" i="3"/>
  <c r="AEF17" i="3"/>
  <c r="ADX17" i="3"/>
  <c r="ADP17" i="3"/>
  <c r="ADH17" i="3"/>
  <c r="ACZ17" i="3"/>
  <c r="AKQ17" i="3"/>
  <c r="AKI17" i="3"/>
  <c r="AKA17" i="3"/>
  <c r="AJS17" i="3"/>
  <c r="AJK17" i="3"/>
  <c r="AJC17" i="3"/>
  <c r="AIU17" i="3"/>
  <c r="AIM17" i="3"/>
  <c r="AIE17" i="3"/>
  <c r="AHW17" i="3"/>
  <c r="AHO17" i="3"/>
  <c r="AHG17" i="3"/>
  <c r="AGY17" i="3"/>
  <c r="AGQ17" i="3"/>
  <c r="AGI17" i="3"/>
  <c r="AGA17" i="3"/>
  <c r="AFS17" i="3"/>
  <c r="AFK17" i="3"/>
  <c r="AFC17" i="3"/>
  <c r="AEU17" i="3"/>
  <c r="AEM17" i="3"/>
  <c r="AEE17" i="3"/>
  <c r="ADW17" i="3"/>
  <c r="ADO17" i="3"/>
  <c r="ADG17" i="3"/>
  <c r="ACY17" i="3"/>
  <c r="ACQ17" i="3"/>
  <c r="ACI17" i="3"/>
  <c r="ACA17" i="3"/>
  <c r="ABS17" i="3"/>
  <c r="ABK17" i="3"/>
  <c r="ABC17" i="3"/>
  <c r="AAU17" i="3"/>
  <c r="AAM17" i="3"/>
  <c r="AAE17" i="3"/>
  <c r="ZW17" i="3"/>
  <c r="ZO17" i="3"/>
  <c r="ZG17" i="3"/>
  <c r="YY17" i="3"/>
  <c r="YQ17" i="3"/>
  <c r="AKP17" i="3"/>
  <c r="AKH17" i="3"/>
  <c r="AJZ17" i="3"/>
  <c r="AJR17" i="3"/>
  <c r="AJJ17" i="3"/>
  <c r="AJB17" i="3"/>
  <c r="AIT17" i="3"/>
  <c r="AIL17" i="3"/>
  <c r="AID17" i="3"/>
  <c r="AHV17" i="3"/>
  <c r="AHN17" i="3"/>
  <c r="AHF17" i="3"/>
  <c r="AGX17" i="3"/>
  <c r="AGP17" i="3"/>
  <c r="AGH17" i="3"/>
  <c r="AFZ17" i="3"/>
  <c r="AFR17" i="3"/>
  <c r="AFJ17" i="3"/>
  <c r="AFB17" i="3"/>
  <c r="AET17" i="3"/>
  <c r="AEL17" i="3"/>
  <c r="AED17" i="3"/>
  <c r="ADV17" i="3"/>
  <c r="ADN17" i="3"/>
  <c r="ADF17" i="3"/>
  <c r="ACX17" i="3"/>
  <c r="ACP17" i="3"/>
  <c r="ACH17" i="3"/>
  <c r="ABZ17" i="3"/>
  <c r="ABR17" i="3"/>
  <c r="ABJ17" i="3"/>
  <c r="ABB17" i="3"/>
  <c r="AAT17" i="3"/>
  <c r="AAL17" i="3"/>
  <c r="AAD17" i="3"/>
  <c r="ZV17" i="3"/>
  <c r="ZN17" i="3"/>
  <c r="ZF17" i="3"/>
  <c r="AKO17" i="3"/>
  <c r="AKG17" i="3"/>
  <c r="AJY17" i="3"/>
  <c r="AJQ17" i="3"/>
  <c r="AJI17" i="3"/>
  <c r="AJA17" i="3"/>
  <c r="AIS17" i="3"/>
  <c r="AIK17" i="3"/>
  <c r="AIC17" i="3"/>
  <c r="AHU17" i="3"/>
  <c r="AHM17" i="3"/>
  <c r="AHE17" i="3"/>
  <c r="AGW17" i="3"/>
  <c r="AGO17" i="3"/>
  <c r="AGG17" i="3"/>
  <c r="AFY17" i="3"/>
  <c r="AFQ17" i="3"/>
  <c r="AFI17" i="3"/>
  <c r="AFA17" i="3"/>
  <c r="AES17" i="3"/>
  <c r="AEK17" i="3"/>
  <c r="AEC17" i="3"/>
  <c r="ADU17" i="3"/>
  <c r="ADM17" i="3"/>
  <c r="ADE17" i="3"/>
  <c r="ACW17" i="3"/>
  <c r="ACO17" i="3"/>
  <c r="ACG17" i="3"/>
  <c r="ABY17" i="3"/>
  <c r="ABQ17" i="3"/>
  <c r="ABI17" i="3"/>
  <c r="ABA17" i="3"/>
  <c r="AAS17" i="3"/>
  <c r="AAK17" i="3"/>
  <c r="AKN17" i="3"/>
  <c r="AKF17" i="3"/>
  <c r="AJX17" i="3"/>
  <c r="AJP17" i="3"/>
  <c r="AJH17" i="3"/>
  <c r="AIZ17" i="3"/>
  <c r="AIR17" i="3"/>
  <c r="AIJ17" i="3"/>
  <c r="AIB17" i="3"/>
  <c r="AHT17" i="3"/>
  <c r="AHL17" i="3"/>
  <c r="AHD17" i="3"/>
  <c r="AGV17" i="3"/>
  <c r="AGN17" i="3"/>
  <c r="AGF17" i="3"/>
  <c r="AFX17" i="3"/>
  <c r="AFP17" i="3"/>
  <c r="AFH17" i="3"/>
  <c r="AEZ17" i="3"/>
  <c r="AER17" i="3"/>
  <c r="AEJ17" i="3"/>
  <c r="AEB17" i="3"/>
  <c r="ADT17" i="3"/>
  <c r="ADL17" i="3"/>
  <c r="ADD17" i="3"/>
  <c r="ACV17" i="3"/>
  <c r="ACN17" i="3"/>
  <c r="ACF17" i="3"/>
  <c r="ABX17" i="3"/>
  <c r="ABP17" i="3"/>
  <c r="ABH17" i="3"/>
  <c r="AAZ17" i="3"/>
  <c r="AAR17" i="3"/>
  <c r="AAJ17" i="3"/>
  <c r="AAB17" i="3"/>
  <c r="ZT17" i="3"/>
  <c r="ZL17" i="3"/>
  <c r="ZD17" i="3"/>
  <c r="AIY17" i="3"/>
  <c r="AGM17" i="3"/>
  <c r="AEA17" i="3"/>
  <c r="ACE17" i="3"/>
  <c r="AAY17" i="3"/>
  <c r="ZX17" i="3"/>
  <c r="ZC17" i="3"/>
  <c r="YT17" i="3"/>
  <c r="YK17" i="3"/>
  <c r="YC17" i="3"/>
  <c r="XU17" i="3"/>
  <c r="XM17" i="3"/>
  <c r="XE17" i="3"/>
  <c r="WW17" i="3"/>
  <c r="WO17" i="3"/>
  <c r="WG17" i="3"/>
  <c r="VY17" i="3"/>
  <c r="VQ17" i="3"/>
  <c r="VI17" i="3"/>
  <c r="VA17" i="3"/>
  <c r="US17" i="3"/>
  <c r="UK17" i="3"/>
  <c r="UC17" i="3"/>
  <c r="TU17" i="3"/>
  <c r="TM17" i="3"/>
  <c r="TE17" i="3"/>
  <c r="SW17" i="3"/>
  <c r="SO17" i="3"/>
  <c r="SG17" i="3"/>
  <c r="RY17" i="3"/>
  <c r="RQ17" i="3"/>
  <c r="RI17" i="3"/>
  <c r="RA17" i="3"/>
  <c r="QS17" i="3"/>
  <c r="QK17" i="3"/>
  <c r="QC17" i="3"/>
  <c r="PU17" i="3"/>
  <c r="PM17" i="3"/>
  <c r="PE17" i="3"/>
  <c r="OW17" i="3"/>
  <c r="OO17" i="3"/>
  <c r="OG17" i="3"/>
  <c r="NY17" i="3"/>
  <c r="NQ17" i="3"/>
  <c r="NI17" i="3"/>
  <c r="NA17" i="3"/>
  <c r="MS17" i="3"/>
  <c r="MK17" i="3"/>
  <c r="MC17" i="3"/>
  <c r="LU17" i="3"/>
  <c r="LM17" i="3"/>
  <c r="LE17" i="3"/>
  <c r="KW17" i="3"/>
  <c r="KO17" i="3"/>
  <c r="KG17" i="3"/>
  <c r="JY17" i="3"/>
  <c r="JQ17" i="3"/>
  <c r="JI17" i="3"/>
  <c r="JA17" i="3"/>
  <c r="IS17" i="3"/>
  <c r="IK17" i="3"/>
  <c r="IC17" i="3"/>
  <c r="HU17" i="3"/>
  <c r="HM17" i="3"/>
  <c r="HE17" i="3"/>
  <c r="GW17" i="3"/>
  <c r="GO17" i="3"/>
  <c r="GG17" i="3"/>
  <c r="FY17" i="3"/>
  <c r="FQ17" i="3"/>
  <c r="FI17" i="3"/>
  <c r="FA17" i="3"/>
  <c r="ES17" i="3"/>
  <c r="EK17" i="3"/>
  <c r="EC17" i="3"/>
  <c r="DU17" i="3"/>
  <c r="DM17" i="3"/>
  <c r="DE17" i="3"/>
  <c r="CW17" i="3"/>
  <c r="AIQ17" i="3"/>
  <c r="AGE17" i="3"/>
  <c r="ADS17" i="3"/>
  <c r="ACB17" i="3"/>
  <c r="AAV17" i="3"/>
  <c r="ZU17" i="3"/>
  <c r="ZB17" i="3"/>
  <c r="YS17" i="3"/>
  <c r="YJ17" i="3"/>
  <c r="YB17" i="3"/>
  <c r="XT17" i="3"/>
  <c r="XL17" i="3"/>
  <c r="XD17" i="3"/>
  <c r="WV17" i="3"/>
  <c r="WN17" i="3"/>
  <c r="WF17" i="3"/>
  <c r="VX17" i="3"/>
  <c r="VP17" i="3"/>
  <c r="VH17" i="3"/>
  <c r="UZ17" i="3"/>
  <c r="UR17" i="3"/>
  <c r="UJ17" i="3"/>
  <c r="UB17" i="3"/>
  <c r="TT17" i="3"/>
  <c r="TL17" i="3"/>
  <c r="TD17" i="3"/>
  <c r="SV17" i="3"/>
  <c r="SN17" i="3"/>
  <c r="SF17" i="3"/>
  <c r="RX17" i="3"/>
  <c r="RP17" i="3"/>
  <c r="RH17" i="3"/>
  <c r="QZ17" i="3"/>
  <c r="QR17" i="3"/>
  <c r="QJ17" i="3"/>
  <c r="QB17" i="3"/>
  <c r="PT17" i="3"/>
  <c r="PL17" i="3"/>
  <c r="PD17" i="3"/>
  <c r="OV17" i="3"/>
  <c r="ON17" i="3"/>
  <c r="OF17" i="3"/>
  <c r="NX17" i="3"/>
  <c r="NP17" i="3"/>
  <c r="NH17" i="3"/>
  <c r="MZ17" i="3"/>
  <c r="MR17" i="3"/>
  <c r="MJ17" i="3"/>
  <c r="MB17" i="3"/>
  <c r="LT17" i="3"/>
  <c r="LL17" i="3"/>
  <c r="LD17" i="3"/>
  <c r="KV17" i="3"/>
  <c r="KN17" i="3"/>
  <c r="KF17" i="3"/>
  <c r="JX17" i="3"/>
  <c r="JP17" i="3"/>
  <c r="JH17" i="3"/>
  <c r="IZ17" i="3"/>
  <c r="IR17" i="3"/>
  <c r="IJ17" i="3"/>
  <c r="IB17" i="3"/>
  <c r="HT17" i="3"/>
  <c r="HL17" i="3"/>
  <c r="HD17" i="3"/>
  <c r="GV17" i="3"/>
  <c r="GN17" i="3"/>
  <c r="GF17" i="3"/>
  <c r="FX17" i="3"/>
  <c r="FP17" i="3"/>
  <c r="FH17" i="3"/>
  <c r="EZ17" i="3"/>
  <c r="ER17" i="3"/>
  <c r="EJ17" i="3"/>
  <c r="EB17" i="3"/>
  <c r="DT17" i="3"/>
  <c r="DL17" i="3"/>
  <c r="DD17" i="3"/>
  <c r="CV17" i="3"/>
  <c r="AII17" i="3"/>
  <c r="AFW17" i="3"/>
  <c r="ADK17" i="3"/>
  <c r="ABW17" i="3"/>
  <c r="AAQ17" i="3"/>
  <c r="ZS17" i="3"/>
  <c r="ZA17" i="3"/>
  <c r="YR17" i="3"/>
  <c r="YI17" i="3"/>
  <c r="YA17" i="3"/>
  <c r="XS17" i="3"/>
  <c r="XK17" i="3"/>
  <c r="XC17" i="3"/>
  <c r="WU17" i="3"/>
  <c r="WM17" i="3"/>
  <c r="WE17" i="3"/>
  <c r="VW17" i="3"/>
  <c r="VO17" i="3"/>
  <c r="VG17" i="3"/>
  <c r="UY17" i="3"/>
  <c r="UQ17" i="3"/>
  <c r="UI17" i="3"/>
  <c r="UA17" i="3"/>
  <c r="TS17" i="3"/>
  <c r="TK17" i="3"/>
  <c r="TC17" i="3"/>
  <c r="SU17" i="3"/>
  <c r="SM17" i="3"/>
  <c r="SE17" i="3"/>
  <c r="RW17" i="3"/>
  <c r="RO17" i="3"/>
  <c r="RG17" i="3"/>
  <c r="QY17" i="3"/>
  <c r="QQ17" i="3"/>
  <c r="QI17" i="3"/>
  <c r="QA17" i="3"/>
  <c r="PS17" i="3"/>
  <c r="PK17" i="3"/>
  <c r="PC17" i="3"/>
  <c r="OU17" i="3"/>
  <c r="OM17" i="3"/>
  <c r="OE17" i="3"/>
  <c r="NW17" i="3"/>
  <c r="NO17" i="3"/>
  <c r="NG17" i="3"/>
  <c r="MY17" i="3"/>
  <c r="MQ17" i="3"/>
  <c r="MI17" i="3"/>
  <c r="MA17" i="3"/>
  <c r="LS17" i="3"/>
  <c r="LK17" i="3"/>
  <c r="LC17" i="3"/>
  <c r="KU17" i="3"/>
  <c r="KM17" i="3"/>
  <c r="KE17" i="3"/>
  <c r="JW17" i="3"/>
  <c r="JO17" i="3"/>
  <c r="JG17" i="3"/>
  <c r="IY17" i="3"/>
  <c r="IQ17" i="3"/>
  <c r="II17" i="3"/>
  <c r="IA17" i="3"/>
  <c r="HS17" i="3"/>
  <c r="HK17" i="3"/>
  <c r="HC17" i="3"/>
  <c r="GU17" i="3"/>
  <c r="GM17" i="3"/>
  <c r="GE17" i="3"/>
  <c r="FW17" i="3"/>
  <c r="FO17" i="3"/>
  <c r="FG17" i="3"/>
  <c r="EY17" i="3"/>
  <c r="EQ17" i="3"/>
  <c r="EI17" i="3"/>
  <c r="AKM17" i="3"/>
  <c r="AIA17" i="3"/>
  <c r="AFO17" i="3"/>
  <c r="ADC17" i="3"/>
  <c r="ABT17" i="3"/>
  <c r="AAN17" i="3"/>
  <c r="ZP17" i="3"/>
  <c r="YZ17" i="3"/>
  <c r="YP17" i="3"/>
  <c r="YH17" i="3"/>
  <c r="XZ17" i="3"/>
  <c r="XR17" i="3"/>
  <c r="XJ17" i="3"/>
  <c r="XB17" i="3"/>
  <c r="WT17" i="3"/>
  <c r="WL17" i="3"/>
  <c r="WD17" i="3"/>
  <c r="VV17" i="3"/>
  <c r="VN17" i="3"/>
  <c r="VF17" i="3"/>
  <c r="UX17" i="3"/>
  <c r="UP17" i="3"/>
  <c r="UH17" i="3"/>
  <c r="TZ17" i="3"/>
  <c r="TR17" i="3"/>
  <c r="TJ17" i="3"/>
  <c r="TB17" i="3"/>
  <c r="ST17" i="3"/>
  <c r="SL17" i="3"/>
  <c r="SD17" i="3"/>
  <c r="RV17" i="3"/>
  <c r="RN17" i="3"/>
  <c r="RF17" i="3"/>
  <c r="QX17" i="3"/>
  <c r="QP17" i="3"/>
  <c r="QH17" i="3"/>
  <c r="PZ17" i="3"/>
  <c r="PR17" i="3"/>
  <c r="PJ17" i="3"/>
  <c r="PB17" i="3"/>
  <c r="OT17" i="3"/>
  <c r="OL17" i="3"/>
  <c r="OD17" i="3"/>
  <c r="NV17" i="3"/>
  <c r="NN17" i="3"/>
  <c r="NF17" i="3"/>
  <c r="MX17" i="3"/>
  <c r="MP17" i="3"/>
  <c r="MH17" i="3"/>
  <c r="LZ17" i="3"/>
  <c r="LR17" i="3"/>
  <c r="LJ17" i="3"/>
  <c r="LB17" i="3"/>
  <c r="KT17" i="3"/>
  <c r="KL17" i="3"/>
  <c r="KD17" i="3"/>
  <c r="AKE17" i="3"/>
  <c r="AHS17" i="3"/>
  <c r="AFG17" i="3"/>
  <c r="ACU17" i="3"/>
  <c r="ABO17" i="3"/>
  <c r="AAI17" i="3"/>
  <c r="ZM17" i="3"/>
  <c r="YX17" i="3"/>
  <c r="YO17" i="3"/>
  <c r="YG17" i="3"/>
  <c r="XY17" i="3"/>
  <c r="XQ17" i="3"/>
  <c r="XI17" i="3"/>
  <c r="XA17" i="3"/>
  <c r="WS17" i="3"/>
  <c r="WK17" i="3"/>
  <c r="WC17" i="3"/>
  <c r="VU17" i="3"/>
  <c r="VM17" i="3"/>
  <c r="VE17" i="3"/>
  <c r="UW17" i="3"/>
  <c r="UO17" i="3"/>
  <c r="UG17" i="3"/>
  <c r="TY17" i="3"/>
  <c r="TQ17" i="3"/>
  <c r="TI17" i="3"/>
  <c r="TA17" i="3"/>
  <c r="SS17" i="3"/>
  <c r="SK17" i="3"/>
  <c r="SC17" i="3"/>
  <c r="RU17" i="3"/>
  <c r="RM17" i="3"/>
  <c r="RE17" i="3"/>
  <c r="QW17" i="3"/>
  <c r="QO17" i="3"/>
  <c r="QG17" i="3"/>
  <c r="PY17" i="3"/>
  <c r="PQ17" i="3"/>
  <c r="PI17" i="3"/>
  <c r="PA17" i="3"/>
  <c r="OS17" i="3"/>
  <c r="OK17" i="3"/>
  <c r="OC17" i="3"/>
  <c r="NU17" i="3"/>
  <c r="NM17" i="3"/>
  <c r="NE17" i="3"/>
  <c r="MW17" i="3"/>
  <c r="MO17" i="3"/>
  <c r="MG17" i="3"/>
  <c r="LY17" i="3"/>
  <c r="LQ17" i="3"/>
  <c r="LI17" i="3"/>
  <c r="LA17" i="3"/>
  <c r="KS17" i="3"/>
  <c r="KK17" i="3"/>
  <c r="AJG17" i="3"/>
  <c r="AGU17" i="3"/>
  <c r="AEI17" i="3"/>
  <c r="ACJ17" i="3"/>
  <c r="ABD17" i="3"/>
  <c r="AAA17" i="3"/>
  <c r="ZE17" i="3"/>
  <c r="YU17" i="3"/>
  <c r="YL17" i="3"/>
  <c r="YD17" i="3"/>
  <c r="XV17" i="3"/>
  <c r="XN17" i="3"/>
  <c r="XF17" i="3"/>
  <c r="WX17" i="3"/>
  <c r="WP17" i="3"/>
  <c r="WH17" i="3"/>
  <c r="VZ17" i="3"/>
  <c r="VR17" i="3"/>
  <c r="VJ17" i="3"/>
  <c r="VB17" i="3"/>
  <c r="UT17" i="3"/>
  <c r="UL17" i="3"/>
  <c r="UD17" i="3"/>
  <c r="TV17" i="3"/>
  <c r="TN17" i="3"/>
  <c r="TF17" i="3"/>
  <c r="SX17" i="3"/>
  <c r="SP17" i="3"/>
  <c r="SH17" i="3"/>
  <c r="RZ17" i="3"/>
  <c r="RR17" i="3"/>
  <c r="RJ17" i="3"/>
  <c r="RB17" i="3"/>
  <c r="QT17" i="3"/>
  <c r="QL17" i="3"/>
  <c r="QD17" i="3"/>
  <c r="PV17" i="3"/>
  <c r="PN17" i="3"/>
  <c r="PF17" i="3"/>
  <c r="OX17" i="3"/>
  <c r="OP17" i="3"/>
  <c r="OH17" i="3"/>
  <c r="NZ17" i="3"/>
  <c r="NR17" i="3"/>
  <c r="NJ17" i="3"/>
  <c r="NB17" i="3"/>
  <c r="MT17" i="3"/>
  <c r="ML17" i="3"/>
  <c r="MD17" i="3"/>
  <c r="LV17" i="3"/>
  <c r="D17" i="3"/>
  <c r="Q17" i="3"/>
  <c r="Y17" i="3"/>
  <c r="AG17" i="3"/>
  <c r="AO17" i="3"/>
  <c r="AW17" i="3"/>
  <c r="BE17" i="3"/>
  <c r="BM17" i="3"/>
  <c r="BU17" i="3"/>
  <c r="CC17" i="3"/>
  <c r="CK17" i="3"/>
  <c r="CS17" i="3"/>
  <c r="DC17" i="3"/>
  <c r="DO17" i="3"/>
  <c r="DY17" i="3"/>
  <c r="EL17" i="3"/>
  <c r="EW17" i="3"/>
  <c r="FK17" i="3"/>
  <c r="FV17" i="3"/>
  <c r="GJ17" i="3"/>
  <c r="GX17" i="3"/>
  <c r="HI17" i="3"/>
  <c r="HW17" i="3"/>
  <c r="IH17" i="3"/>
  <c r="IV17" i="3"/>
  <c r="JJ17" i="3"/>
  <c r="JU17" i="3"/>
  <c r="KJ17" i="3"/>
  <c r="LG17" i="3"/>
  <c r="MF17" i="3"/>
  <c r="NL17" i="3"/>
  <c r="OR17" i="3"/>
  <c r="PX17" i="3"/>
  <c r="RD17" i="3"/>
  <c r="SJ17" i="3"/>
  <c r="TP17" i="3"/>
  <c r="UV17" i="3"/>
  <c r="WB17" i="3"/>
  <c r="XH17" i="3"/>
  <c r="YN17" i="3"/>
  <c r="ABL17" i="3"/>
  <c r="AJW17" i="3"/>
  <c r="C17" i="3"/>
  <c r="R17" i="3"/>
  <c r="Z17" i="3"/>
  <c r="AH17" i="3"/>
  <c r="AP17" i="3"/>
  <c r="AX17" i="3"/>
  <c r="BF17" i="3"/>
  <c r="BN17" i="3"/>
  <c r="BV17" i="3"/>
  <c r="CD17" i="3"/>
  <c r="CL17" i="3"/>
  <c r="CT17" i="3"/>
  <c r="DF17" i="3"/>
  <c r="DP17" i="3"/>
  <c r="DZ17" i="3"/>
  <c r="EM17" i="3"/>
  <c r="EX17" i="3"/>
  <c r="FL17" i="3"/>
  <c r="FZ17" i="3"/>
  <c r="GK17" i="3"/>
  <c r="GY17" i="3"/>
  <c r="HJ17" i="3"/>
  <c r="HX17" i="3"/>
  <c r="IL17" i="3"/>
  <c r="IW17" i="3"/>
  <c r="JK17" i="3"/>
  <c r="JV17" i="3"/>
  <c r="KP17" i="3"/>
  <c r="LH17" i="3"/>
  <c r="MM17" i="3"/>
  <c r="NS17" i="3"/>
  <c r="OY17" i="3"/>
  <c r="QE17" i="3"/>
  <c r="RK17" i="3"/>
  <c r="SQ17" i="3"/>
  <c r="TW17" i="3"/>
  <c r="VC17" i="3"/>
  <c r="WI17" i="3"/>
  <c r="XO17" i="3"/>
  <c r="YV17" i="3"/>
  <c r="ACM17" i="3"/>
  <c r="Z16" i="3"/>
  <c r="AX16" i="3"/>
  <c r="BN16" i="3"/>
  <c r="CL16" i="3"/>
  <c r="DB16" i="3"/>
  <c r="DR16" i="3"/>
  <c r="DZ16" i="3"/>
  <c r="EH16" i="3"/>
  <c r="EP16" i="3"/>
  <c r="EX16" i="3"/>
  <c r="FF16" i="3"/>
  <c r="FN16" i="3"/>
  <c r="FV16" i="3"/>
  <c r="GD16" i="3"/>
  <c r="GL16" i="3"/>
  <c r="GT16" i="3"/>
  <c r="HB16" i="3"/>
  <c r="HJ16" i="3"/>
  <c r="HR16" i="3"/>
  <c r="HZ16" i="3"/>
  <c r="IH16" i="3"/>
  <c r="IP16" i="3"/>
  <c r="IX16" i="3"/>
  <c r="JF16" i="3"/>
  <c r="JN16" i="3"/>
  <c r="JV16" i="3"/>
  <c r="KD16" i="3"/>
  <c r="KL16" i="3"/>
  <c r="KT16" i="3"/>
  <c r="LB16" i="3"/>
  <c r="LJ16" i="3"/>
  <c r="LR16" i="3"/>
  <c r="LZ16" i="3"/>
  <c r="MH16" i="3"/>
  <c r="MP16" i="3"/>
  <c r="MX16" i="3"/>
  <c r="NF16" i="3"/>
  <c r="NN16" i="3"/>
  <c r="NV16" i="3"/>
  <c r="OD16" i="3"/>
  <c r="OL16" i="3"/>
  <c r="OT16" i="3"/>
  <c r="PB16" i="3"/>
  <c r="PJ16" i="3"/>
  <c r="PR16" i="3"/>
  <c r="PZ16" i="3"/>
  <c r="QH16" i="3"/>
  <c r="QP16" i="3"/>
  <c r="QX16" i="3"/>
  <c r="RF16" i="3"/>
  <c r="RN16" i="3"/>
  <c r="RV16" i="3"/>
  <c r="SD16" i="3"/>
  <c r="SL16" i="3"/>
  <c r="ST16" i="3"/>
  <c r="TB16" i="3"/>
  <c r="TJ16" i="3"/>
  <c r="TR16" i="3"/>
  <c r="TZ16" i="3"/>
  <c r="UH16" i="3"/>
  <c r="UP16" i="3"/>
  <c r="UX16" i="3"/>
  <c r="VF16" i="3"/>
  <c r="VN16" i="3"/>
  <c r="VV16" i="3"/>
  <c r="WD16" i="3"/>
  <c r="WL16" i="3"/>
  <c r="WT16" i="3"/>
  <c r="XB16" i="3"/>
  <c r="XJ16" i="3"/>
  <c r="YH16" i="3"/>
  <c r="J16" i="3"/>
  <c r="AH16" i="3"/>
  <c r="BF16" i="3"/>
  <c r="CD16" i="3"/>
  <c r="DJ16" i="3"/>
  <c r="XZ16" i="3"/>
  <c r="R16" i="3"/>
  <c r="AP16" i="3"/>
  <c r="BV16" i="3"/>
  <c r="CT16" i="3"/>
  <c r="XR16" i="3"/>
  <c r="YP16" i="3"/>
  <c r="YX16" i="3"/>
  <c r="ZF16" i="3"/>
  <c r="ZN16" i="3"/>
  <c r="ZV16" i="3"/>
  <c r="AAD16" i="3"/>
  <c r="AAL16" i="3"/>
  <c r="AAT16" i="3"/>
  <c r="ABB16" i="3"/>
  <c r="ABJ16" i="3"/>
  <c r="ABR16" i="3"/>
  <c r="ABZ16" i="3"/>
  <c r="ACH16" i="3"/>
  <c r="ACP16" i="3"/>
  <c r="ACX16" i="3"/>
  <c r="ADF16" i="3"/>
  <c r="ADN16" i="3"/>
  <c r="ADV16" i="3"/>
  <c r="AED16" i="3"/>
  <c r="AEL16" i="3"/>
  <c r="AET16" i="3"/>
  <c r="AFB16" i="3"/>
  <c r="AFJ16" i="3"/>
  <c r="AFR16" i="3"/>
  <c r="AFZ16" i="3"/>
  <c r="AGH16" i="3"/>
  <c r="AGP16" i="3"/>
  <c r="AGX16" i="3"/>
  <c r="AHF16" i="3"/>
  <c r="AHN16" i="3"/>
  <c r="AHV16" i="3"/>
  <c r="AID16" i="3"/>
  <c r="AIL16" i="3"/>
  <c r="AIT16" i="3"/>
  <c r="AJB16" i="3"/>
  <c r="AJJ16" i="3"/>
  <c r="AJR16" i="3"/>
  <c r="AJZ16" i="3"/>
  <c r="AKH16" i="3"/>
  <c r="AKP16" i="3"/>
  <c r="K16" i="3"/>
  <c r="AA16" i="3"/>
  <c r="AQ16" i="3"/>
  <c r="BG16" i="3"/>
  <c r="BW16" i="3"/>
  <c r="CM16" i="3"/>
  <c r="DC16" i="3"/>
  <c r="DS16" i="3"/>
  <c r="EI16" i="3"/>
  <c r="EY16" i="3"/>
  <c r="FO16" i="3"/>
  <c r="GE16" i="3"/>
  <c r="GU16" i="3"/>
  <c r="HK16" i="3"/>
  <c r="IA16" i="3"/>
  <c r="IQ16" i="3"/>
  <c r="JG16" i="3"/>
  <c r="JW16" i="3"/>
  <c r="KU16" i="3"/>
  <c r="LC16" i="3"/>
  <c r="LS16" i="3"/>
  <c r="MI16" i="3"/>
  <c r="MY16" i="3"/>
  <c r="NO16" i="3"/>
  <c r="OE16" i="3"/>
  <c r="PC16" i="3"/>
  <c r="PS16" i="3"/>
  <c r="QI16" i="3"/>
  <c r="QY16" i="3"/>
  <c r="RO16" i="3"/>
  <c r="SE16" i="3"/>
  <c r="SU16" i="3"/>
  <c r="TK16" i="3"/>
  <c r="UA16" i="3"/>
  <c r="UQ16" i="3"/>
  <c r="VG16" i="3"/>
  <c r="VW16" i="3"/>
  <c r="WE16" i="3"/>
  <c r="WU16" i="3"/>
  <c r="XK16" i="3"/>
  <c r="YI16" i="3"/>
  <c r="YY16" i="3"/>
  <c r="ZO16" i="3"/>
  <c r="AAE16" i="3"/>
  <c r="AAU16" i="3"/>
  <c r="ABK16" i="3"/>
  <c r="ACA16" i="3"/>
  <c r="ACQ16" i="3"/>
  <c r="ADG16" i="3"/>
  <c r="ADW16" i="3"/>
  <c r="AEM16" i="3"/>
  <c r="AFC16" i="3"/>
  <c r="AFS16" i="3"/>
  <c r="AGI16" i="3"/>
  <c r="AGY16" i="3"/>
  <c r="AHO16" i="3"/>
  <c r="AIE16" i="3"/>
  <c r="AIU16" i="3"/>
  <c r="AJK16" i="3"/>
  <c r="AKA16" i="3"/>
  <c r="AKQ16" i="3"/>
  <c r="C16" i="3"/>
  <c r="S16" i="3"/>
  <c r="AI16" i="3"/>
  <c r="AY16" i="3"/>
  <c r="BO16" i="3"/>
  <c r="CE16" i="3"/>
  <c r="CU16" i="3"/>
  <c r="DK16" i="3"/>
  <c r="EA16" i="3"/>
  <c r="EQ16" i="3"/>
  <c r="FG16" i="3"/>
  <c r="FW16" i="3"/>
  <c r="GM16" i="3"/>
  <c r="HC16" i="3"/>
  <c r="HS16" i="3"/>
  <c r="II16" i="3"/>
  <c r="IY16" i="3"/>
  <c r="JO16" i="3"/>
  <c r="KE16" i="3"/>
  <c r="KM16" i="3"/>
  <c r="LK16" i="3"/>
  <c r="MA16" i="3"/>
  <c r="MQ16" i="3"/>
  <c r="NG16" i="3"/>
  <c r="NW16" i="3"/>
  <c r="OM16" i="3"/>
  <c r="OU16" i="3"/>
  <c r="PK16" i="3"/>
  <c r="QA16" i="3"/>
  <c r="QQ16" i="3"/>
  <c r="RG16" i="3"/>
  <c r="RW16" i="3"/>
  <c r="SM16" i="3"/>
  <c r="TC16" i="3"/>
  <c r="TS16" i="3"/>
  <c r="UI16" i="3"/>
  <c r="UY16" i="3"/>
  <c r="VO16" i="3"/>
  <c r="WM16" i="3"/>
  <c r="XC16" i="3"/>
  <c r="XS16" i="3"/>
  <c r="YA16" i="3"/>
  <c r="YQ16" i="3"/>
  <c r="ZG16" i="3"/>
  <c r="ZW16" i="3"/>
  <c r="AAM16" i="3"/>
  <c r="ABC16" i="3"/>
  <c r="ABS16" i="3"/>
  <c r="ACI16" i="3"/>
  <c r="ACY16" i="3"/>
  <c r="ADO16" i="3"/>
  <c r="AEE16" i="3"/>
  <c r="AEU16" i="3"/>
  <c r="AFK16" i="3"/>
  <c r="AGA16" i="3"/>
  <c r="AGQ16" i="3"/>
  <c r="AHG16" i="3"/>
  <c r="AHW16" i="3"/>
  <c r="AIM16" i="3"/>
  <c r="AJC16" i="3"/>
  <c r="AJS16" i="3"/>
  <c r="AKI16" i="3"/>
  <c r="D16" i="3"/>
  <c r="L16" i="3"/>
  <c r="T16" i="3"/>
  <c r="AB16" i="3"/>
  <c r="AJ16" i="3"/>
  <c r="AR16" i="3"/>
  <c r="AZ16" i="3"/>
  <c r="BH16" i="3"/>
  <c r="BP16" i="3"/>
  <c r="BX16" i="3"/>
  <c r="CF16" i="3"/>
  <c r="CN16" i="3"/>
  <c r="CV16" i="3"/>
  <c r="DD16" i="3"/>
  <c r="DL16" i="3"/>
  <c r="DT16" i="3"/>
  <c r="EB16" i="3"/>
  <c r="EJ16" i="3"/>
  <c r="ER16" i="3"/>
  <c r="EZ16" i="3"/>
  <c r="FH16" i="3"/>
  <c r="FP16" i="3"/>
  <c r="FX16" i="3"/>
  <c r="GF16" i="3"/>
  <c r="GN16" i="3"/>
  <c r="GV16" i="3"/>
  <c r="HD16" i="3"/>
  <c r="HL16" i="3"/>
  <c r="HT16" i="3"/>
  <c r="IB16" i="3"/>
  <c r="IJ16" i="3"/>
  <c r="IR16" i="3"/>
  <c r="IZ16" i="3"/>
  <c r="JH16" i="3"/>
  <c r="JP16" i="3"/>
  <c r="JX16" i="3"/>
  <c r="KF16" i="3"/>
  <c r="KN16" i="3"/>
  <c r="KV16" i="3"/>
  <c r="LD16" i="3"/>
  <c r="LL16" i="3"/>
  <c r="LT16" i="3"/>
  <c r="MB16" i="3"/>
  <c r="MJ16" i="3"/>
  <c r="MR16" i="3"/>
  <c r="MZ16" i="3"/>
  <c r="NH16" i="3"/>
  <c r="NP16" i="3"/>
  <c r="NX16" i="3"/>
  <c r="OF16" i="3"/>
  <c r="ON16" i="3"/>
  <c r="OV16" i="3"/>
  <c r="PD16" i="3"/>
  <c r="PL16" i="3"/>
  <c r="PT16" i="3"/>
  <c r="QB16" i="3"/>
  <c r="QJ16" i="3"/>
  <c r="QR16" i="3"/>
  <c r="QZ16" i="3"/>
  <c r="RH16" i="3"/>
  <c r="RP16" i="3"/>
  <c r="RX16" i="3"/>
  <c r="SF16" i="3"/>
  <c r="SN16" i="3"/>
  <c r="SV16" i="3"/>
  <c r="TD16" i="3"/>
  <c r="TL16" i="3"/>
  <c r="TT16" i="3"/>
  <c r="UB16" i="3"/>
  <c r="UJ16" i="3"/>
  <c r="UR16" i="3"/>
  <c r="UZ16" i="3"/>
  <c r="VH16" i="3"/>
  <c r="VP16" i="3"/>
  <c r="VX16" i="3"/>
  <c r="WF16" i="3"/>
  <c r="WN16" i="3"/>
  <c r="WV16" i="3"/>
  <c r="XD16" i="3"/>
  <c r="XL16" i="3"/>
  <c r="XT16" i="3"/>
  <c r="YB16" i="3"/>
  <c r="YJ16" i="3"/>
  <c r="YR16" i="3"/>
  <c r="YZ16" i="3"/>
  <c r="ZH16" i="3"/>
  <c r="ZP16" i="3"/>
  <c r="ZX16" i="3"/>
  <c r="AAF16" i="3"/>
  <c r="AAN16" i="3"/>
  <c r="AAV16" i="3"/>
  <c r="ABD16" i="3"/>
  <c r="ABL16" i="3"/>
  <c r="ABT16" i="3"/>
  <c r="ACB16" i="3"/>
  <c r="ACJ16" i="3"/>
  <c r="ACR16" i="3"/>
  <c r="ACZ16" i="3"/>
  <c r="ADH16" i="3"/>
  <c r="ADP16" i="3"/>
  <c r="ADX16" i="3"/>
  <c r="AEF16" i="3"/>
  <c r="AEN16" i="3"/>
  <c r="AEV16" i="3"/>
  <c r="AFD16" i="3"/>
  <c r="AFL16" i="3"/>
  <c r="AFT16" i="3"/>
  <c r="AGB16" i="3"/>
  <c r="AGJ16" i="3"/>
  <c r="AGR16" i="3"/>
  <c r="AGZ16" i="3"/>
  <c r="AHH16" i="3"/>
  <c r="AHP16" i="3"/>
  <c r="AHX16" i="3"/>
  <c r="AIF16" i="3"/>
  <c r="AIN16" i="3"/>
  <c r="AIV16" i="3"/>
  <c r="AJD16" i="3"/>
  <c r="AJL16" i="3"/>
  <c r="AJT16" i="3"/>
  <c r="AKB16" i="3"/>
  <c r="AKJ16" i="3"/>
  <c r="AKR16" i="3"/>
  <c r="YC16" i="3"/>
  <c r="YK16" i="3"/>
  <c r="P16" i="3"/>
  <c r="AF16" i="3"/>
  <c r="AV16" i="3"/>
  <c r="BL16" i="3"/>
  <c r="CB16" i="3"/>
  <c r="CR16" i="3"/>
  <c r="DH16" i="3"/>
  <c r="DX16" i="3"/>
  <c r="EN16" i="3"/>
  <c r="FD16" i="3"/>
  <c r="FT16" i="3"/>
  <c r="GJ16" i="3"/>
  <c r="GZ16" i="3"/>
  <c r="HP16" i="3"/>
  <c r="IF16" i="3"/>
  <c r="IV16" i="3"/>
  <c r="JL16" i="3"/>
  <c r="KB16" i="3"/>
  <c r="KR16" i="3"/>
  <c r="LH16" i="3"/>
  <c r="LX16" i="3"/>
  <c r="ND16" i="3"/>
  <c r="XP16" i="3"/>
  <c r="H16" i="3"/>
  <c r="X16" i="3"/>
  <c r="AN16" i="3"/>
  <c r="BD16" i="3"/>
  <c r="BT16" i="3"/>
  <c r="CJ16" i="3"/>
  <c r="CZ16" i="3"/>
  <c r="DP16" i="3"/>
  <c r="EF16" i="3"/>
  <c r="EV16" i="3"/>
  <c r="FL16" i="3"/>
  <c r="GB16" i="3"/>
  <c r="GR16" i="3"/>
  <c r="HH16" i="3"/>
  <c r="HX16" i="3"/>
  <c r="IN16" i="3"/>
  <c r="JD16" i="3"/>
  <c r="JT16" i="3"/>
  <c r="KJ16" i="3"/>
  <c r="KZ16" i="3"/>
  <c r="LP16" i="3"/>
  <c r="MF16" i="3"/>
  <c r="MN16" i="3"/>
  <c r="MV16" i="3"/>
  <c r="NL16" i="3"/>
  <c r="NT16" i="3"/>
  <c r="OB16" i="3"/>
  <c r="OJ16" i="3"/>
  <c r="OR16" i="3"/>
  <c r="OZ16" i="3"/>
  <c r="PH16" i="3"/>
  <c r="PP16" i="3"/>
  <c r="PX16" i="3"/>
  <c r="QF16" i="3"/>
  <c r="QN16" i="3"/>
  <c r="QV16" i="3"/>
  <c r="RD16" i="3"/>
  <c r="RL16" i="3"/>
  <c r="RT16" i="3"/>
  <c r="SB16" i="3"/>
  <c r="SJ16" i="3"/>
  <c r="SR16" i="3"/>
  <c r="SZ16" i="3"/>
  <c r="TH16" i="3"/>
  <c r="TP16" i="3"/>
  <c r="TX16" i="3"/>
  <c r="UF16" i="3"/>
  <c r="UN16" i="3"/>
  <c r="UV16" i="3"/>
  <c r="VD16" i="3"/>
  <c r="VL16" i="3"/>
  <c r="VT16" i="3"/>
  <c r="WB16" i="3"/>
  <c r="WJ16" i="3"/>
  <c r="WR16" i="3"/>
  <c r="WZ16" i="3"/>
  <c r="XH16" i="3"/>
  <c r="XX16" i="3"/>
  <c r="YS16" i="3"/>
  <c r="ZA16" i="3"/>
  <c r="ZI16" i="3"/>
  <c r="ZQ16" i="3"/>
  <c r="ZY16" i="3"/>
  <c r="AAG16" i="3"/>
  <c r="AAO16" i="3"/>
  <c r="AAW16" i="3"/>
  <c r="ABE16" i="3"/>
  <c r="ABM16" i="3"/>
  <c r="ABU16" i="3"/>
  <c r="ACC16" i="3"/>
  <c r="ACK16" i="3"/>
  <c r="ACS16" i="3"/>
  <c r="ADA16" i="3"/>
  <c r="ADI16" i="3"/>
  <c r="ADQ16" i="3"/>
  <c r="ADY16" i="3"/>
  <c r="AEG16" i="3"/>
  <c r="AEO16" i="3"/>
  <c r="AEW16" i="3"/>
  <c r="AFE16" i="3"/>
  <c r="AFM16" i="3"/>
  <c r="AFU16" i="3"/>
  <c r="AGC16" i="3"/>
  <c r="AGK16" i="3"/>
  <c r="AGS16" i="3"/>
  <c r="AHA16" i="3"/>
  <c r="AHI16" i="3"/>
  <c r="AHQ16" i="3"/>
  <c r="AHY16" i="3"/>
  <c r="AIG16" i="3"/>
  <c r="AIO16" i="3"/>
  <c r="AIW16" i="3"/>
  <c r="AJE16" i="3"/>
  <c r="AJM16" i="3"/>
  <c r="AJU16" i="3"/>
  <c r="AKC16" i="3"/>
  <c r="AKK16" i="3"/>
  <c r="YF16" i="3"/>
  <c r="YN16" i="3"/>
  <c r="YV16" i="3"/>
  <c r="ZD16" i="3"/>
  <c r="ZL16" i="3"/>
  <c r="ZT16" i="3"/>
  <c r="AAB16" i="3"/>
  <c r="AAJ16" i="3"/>
  <c r="AAR16" i="3"/>
  <c r="AAZ16" i="3"/>
  <c r="ABH16" i="3"/>
  <c r="ABP16" i="3"/>
  <c r="ABX16" i="3"/>
  <c r="ACF16" i="3"/>
  <c r="ACN16" i="3"/>
  <c r="ACV16" i="3"/>
  <c r="ADD16" i="3"/>
  <c r="ADL16" i="3"/>
  <c r="ADT16" i="3"/>
  <c r="AEB16" i="3"/>
  <c r="AEJ16" i="3"/>
  <c r="AER16" i="3"/>
  <c r="AEZ16" i="3"/>
  <c r="AFH16" i="3"/>
  <c r="AFP16" i="3"/>
  <c r="AFX16" i="3"/>
  <c r="AGF16" i="3"/>
  <c r="AGN16" i="3"/>
  <c r="AGV16" i="3"/>
  <c r="AHD16" i="3"/>
  <c r="AHL16" i="3"/>
  <c r="AHT16" i="3"/>
  <c r="AIB16" i="3"/>
  <c r="AIJ16" i="3"/>
  <c r="AIR16" i="3"/>
  <c r="AIZ16" i="3"/>
  <c r="AJH16" i="3"/>
  <c r="AJP16" i="3"/>
  <c r="AJX16" i="3"/>
  <c r="AKF16" i="3"/>
  <c r="AKN16" i="3"/>
  <c r="B16" i="3"/>
  <c r="I16" i="3"/>
  <c r="Q16" i="3"/>
  <c r="Y16" i="3"/>
  <c r="AG16" i="3"/>
  <c r="AO16" i="3"/>
  <c r="AW16" i="3"/>
  <c r="BE16" i="3"/>
  <c r="BM16" i="3"/>
  <c r="BU16" i="3"/>
  <c r="CC16" i="3"/>
  <c r="CK16" i="3"/>
  <c r="CS16" i="3"/>
  <c r="DA16" i="3"/>
  <c r="DI16" i="3"/>
  <c r="DQ16" i="3"/>
  <c r="DY16" i="3"/>
  <c r="EG16" i="3"/>
  <c r="EO16" i="3"/>
  <c r="EW16" i="3"/>
  <c r="FE16" i="3"/>
  <c r="FM16" i="3"/>
  <c r="FU16" i="3"/>
  <c r="GC16" i="3"/>
  <c r="GK16" i="3"/>
  <c r="GS16" i="3"/>
  <c r="HA16" i="3"/>
  <c r="HI16" i="3"/>
  <c r="HQ16" i="3"/>
  <c r="HY16" i="3"/>
  <c r="IG16" i="3"/>
  <c r="IO16" i="3"/>
  <c r="IW16" i="3"/>
  <c r="JE16" i="3"/>
  <c r="JM16" i="3"/>
  <c r="JU16" i="3"/>
  <c r="KC16" i="3"/>
  <c r="KK16" i="3"/>
  <c r="KS16" i="3"/>
  <c r="LA16" i="3"/>
  <c r="LI16" i="3"/>
  <c r="LQ16" i="3"/>
  <c r="LY16" i="3"/>
  <c r="MG16" i="3"/>
  <c r="MO16" i="3"/>
  <c r="MW16" i="3"/>
  <c r="NE16" i="3"/>
  <c r="NM16" i="3"/>
  <c r="NU16" i="3"/>
  <c r="OC16" i="3"/>
  <c r="OK16" i="3"/>
  <c r="OS16" i="3"/>
  <c r="PA16" i="3"/>
  <c r="PI16" i="3"/>
  <c r="PQ16" i="3"/>
  <c r="PY16" i="3"/>
  <c r="QG16" i="3"/>
  <c r="QO16" i="3"/>
  <c r="QW16" i="3"/>
  <c r="RE16" i="3"/>
  <c r="RM16" i="3"/>
  <c r="RU16" i="3"/>
  <c r="SC16" i="3"/>
  <c r="SK16" i="3"/>
  <c r="SS16" i="3"/>
  <c r="TA16" i="3"/>
  <c r="TI16" i="3"/>
  <c r="TQ16" i="3"/>
  <c r="TY16" i="3"/>
  <c r="UG16" i="3"/>
  <c r="UO16" i="3"/>
  <c r="UW16" i="3"/>
  <c r="VE16" i="3"/>
  <c r="VM16" i="3"/>
  <c r="VU16" i="3"/>
  <c r="WC16" i="3"/>
  <c r="WK16" i="3"/>
  <c r="WS16" i="3"/>
  <c r="XA16" i="3"/>
  <c r="XI16" i="3"/>
  <c r="XQ16" i="3"/>
  <c r="XY16" i="3"/>
  <c r="YG16" i="3"/>
  <c r="YO16" i="3"/>
  <c r="YW16" i="3"/>
  <c r="ZE16" i="3"/>
  <c r="ZM16" i="3"/>
  <c r="ZU16" i="3"/>
  <c r="AAC16" i="3"/>
  <c r="AAK16" i="3"/>
  <c r="AAS16" i="3"/>
  <c r="ABA16" i="3"/>
  <c r="ABI16" i="3"/>
  <c r="ABQ16" i="3"/>
  <c r="ABY16" i="3"/>
  <c r="ACG16" i="3"/>
  <c r="ACO16" i="3"/>
  <c r="ACW16" i="3"/>
  <c r="ADE16" i="3"/>
  <c r="ADM16" i="3"/>
  <c r="ADU16" i="3"/>
  <c r="AEC16" i="3"/>
  <c r="AEK16" i="3"/>
  <c r="AES16" i="3"/>
  <c r="AFA16" i="3"/>
  <c r="AFI16" i="3"/>
  <c r="AFQ16" i="3"/>
  <c r="AFY16" i="3"/>
  <c r="AGG16" i="3"/>
  <c r="AGO16" i="3"/>
  <c r="AGW16" i="3"/>
  <c r="AHE16" i="3"/>
  <c r="AHM16" i="3"/>
  <c r="AHU16" i="3"/>
  <c r="AIC16" i="3"/>
  <c r="AIK16" i="3"/>
  <c r="AIS16" i="3"/>
  <c r="AJA16" i="3"/>
  <c r="AJI16" i="3"/>
  <c r="AJQ16" i="3"/>
  <c r="AJY16" i="3"/>
  <c r="AKG16" i="3"/>
  <c r="AKO16" i="3"/>
</calcChain>
</file>

<file path=xl/sharedStrings.xml><?xml version="1.0" encoding="utf-8"?>
<sst xmlns="http://schemas.openxmlformats.org/spreadsheetml/2006/main" count="62" uniqueCount="56">
  <si>
    <t>Nom de vos locations</t>
  </si>
  <si>
    <t>Remarques, réductions :</t>
  </si>
  <si>
    <t>SEMAINE</t>
  </si>
  <si>
    <t>Location N-1</t>
  </si>
  <si>
    <t>Location N-2</t>
  </si>
  <si>
    <t>Location N-3</t>
  </si>
  <si>
    <t>Location N-4</t>
  </si>
  <si>
    <t>Location N-5</t>
  </si>
  <si>
    <t>JOUR</t>
  </si>
  <si>
    <t>Réservations</t>
  </si>
  <si>
    <t>Logement réservé</t>
  </si>
  <si>
    <t>Date d'entrée</t>
  </si>
  <si>
    <t>Date de sortie (matin)</t>
  </si>
  <si>
    <t>Mois</t>
  </si>
  <si>
    <t>Nombre nuits</t>
  </si>
  <si>
    <t>Nom</t>
  </si>
  <si>
    <t>Prénom</t>
  </si>
  <si>
    <t>E-mail</t>
  </si>
  <si>
    <t>Téléphone</t>
  </si>
  <si>
    <t>Adresse</t>
  </si>
  <si>
    <t>Nombre de voyageurs</t>
  </si>
  <si>
    <t>Montant facturé</t>
  </si>
  <si>
    <t>Autres infos</t>
  </si>
  <si>
    <t>Jones</t>
  </si>
  <si>
    <t>Quincy</t>
  </si>
  <si>
    <t>Rolland</t>
  </si>
  <si>
    <t>Romain</t>
  </si>
  <si>
    <t>-20% dernière minute, -15% pour 6 mois d'avance</t>
  </si>
  <si>
    <t>Onglet de consultation uniquement</t>
  </si>
  <si>
    <t>En rouge : réservé</t>
  </si>
  <si>
    <t>En violet : doublon (réservé deux fois)</t>
  </si>
  <si>
    <t>JAN.</t>
  </si>
  <si>
    <t>FEV.</t>
  </si>
  <si>
    <t>MAR.</t>
  </si>
  <si>
    <t>AVR.</t>
  </si>
  <si>
    <t>MAI.</t>
  </si>
  <si>
    <t>JUN.</t>
  </si>
  <si>
    <t>JUL.</t>
  </si>
  <si>
    <t>AOU.</t>
  </si>
  <si>
    <t>SEP.</t>
  </si>
  <si>
    <t>OCT.</t>
  </si>
  <si>
    <t>NOV.</t>
  </si>
  <si>
    <t>DEC.</t>
  </si>
  <si>
    <t>lun.</t>
  </si>
  <si>
    <t>mar.</t>
  </si>
  <si>
    <t>mer.</t>
  </si>
  <si>
    <t>jeu.</t>
  </si>
  <si>
    <t>ven.</t>
  </si>
  <si>
    <t>sam.</t>
  </si>
  <si>
    <t>dim.</t>
  </si>
  <si>
    <t>VOTRE CALENDRIER / PLANNING HOMEREZ</t>
  </si>
  <si>
    <t>PARAMETRES LOCATIONS</t>
  </si>
  <si>
    <t>Minimum de séjour</t>
  </si>
  <si>
    <t>Tarifs</t>
  </si>
  <si>
    <t>JOURS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</si>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</sst>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0"/>
      <name val="Montserrat Medium"/>
      <family val="3"/>
    </font>
    <font>
      <b/>
      <i/>
      <sz val="12"/>
      <color theme="0"/>
      <name val="Montserrat Medium"/>
      <family val="3"/>
    </font>
    <font>
      <b/>
      <sz val="11"/>
      <color theme="1"/>
      <name val="Montserrat Medium"/>
      <family val="3"/>
    </font>
    <font>
      <sz val="11"/>
      <color theme="1"/>
      <name val="Montserrat Medium"/>
      <family val="3"/>
    </font>
    <font>
      <b/>
      <sz val="20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i/>
      <sz val="12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rgb="FF0070C0"/>
      <name val="Calibri"/>
      <family val="2"/>
      <scheme val="minor"/>
    </font>
    <font>
      <sz val="11"/>
      <color theme="1"/>
      <name val="Montserrat"/>
      <family val="3"/>
    </font>
    <font>
      <b/>
      <sz val="20"/>
      <color rgb="FF0070C0"/>
      <name val="Montserrat"/>
      <family val="3"/>
    </font>
    <font>
      <b/>
      <sz val="12"/>
      <color theme="0"/>
      <name val="Montserrat"/>
      <family val="3"/>
    </font>
    <font>
      <b/>
      <sz val="11"/>
      <color theme="1"/>
      <name val="Montserrat"/>
      <family val="3"/>
    </font>
    <font>
      <b/>
      <sz val="11"/>
      <color rgb="FFC00000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hair">
        <color theme="0"/>
      </right>
      <top/>
      <bottom style="hair">
        <color auto="1"/>
      </bottom>
      <diagonal/>
    </border>
    <border>
      <left style="hair">
        <color theme="0"/>
      </left>
      <right style="hair">
        <color theme="0"/>
      </right>
      <top/>
      <bottom style="hair">
        <color auto="1"/>
      </bottom>
      <diagonal/>
    </border>
    <border>
      <left style="hair">
        <color theme="0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9" xfId="0" applyBorder="1"/>
    <xf numFmtId="0" fontId="1" fillId="0" borderId="1" xfId="0" applyFont="1" applyBorder="1"/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6" fillId="0" borderId="8" xfId="0" quotePrefix="1" applyFont="1" applyBorder="1" applyAlignment="1">
      <alignment vertical="center"/>
    </xf>
    <xf numFmtId="8" fontId="6" fillId="0" borderId="8" xfId="0" applyNumberFormat="1" applyFont="1" applyBorder="1" applyAlignment="1">
      <alignment horizontal="center" vertical="center"/>
    </xf>
    <xf numFmtId="0" fontId="7" fillId="0" borderId="1" xfId="0" applyFont="1" applyBorder="1"/>
    <xf numFmtId="0" fontId="10" fillId="0" borderId="0" xfId="0" applyFont="1"/>
    <xf numFmtId="0" fontId="11" fillId="0" borderId="0" xfId="0" applyFont="1"/>
    <xf numFmtId="0" fontId="9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12" fillId="0" borderId="1" xfId="0" applyFont="1" applyBorder="1"/>
    <xf numFmtId="0" fontId="13" fillId="0" borderId="1" xfId="0" applyFont="1" applyBorder="1"/>
    <xf numFmtId="0" fontId="14" fillId="0" borderId="1" xfId="0" applyFont="1" applyBorder="1"/>
    <xf numFmtId="0" fontId="14" fillId="0" borderId="0" xfId="0" applyFont="1"/>
    <xf numFmtId="0" fontId="15" fillId="0" borderId="1" xfId="0" applyFont="1" applyBorder="1"/>
    <xf numFmtId="0" fontId="16" fillId="3" borderId="10" xfId="0" applyFont="1" applyFill="1" applyBorder="1" applyAlignment="1">
      <alignment vertical="center" wrapText="1"/>
    </xf>
    <xf numFmtId="0" fontId="16" fillId="3" borderId="11" xfId="0" applyFont="1" applyFill="1" applyBorder="1" applyAlignment="1">
      <alignment horizontal="left" vertical="center"/>
    </xf>
    <xf numFmtId="0" fontId="16" fillId="3" borderId="11" xfId="0" applyFont="1" applyFill="1" applyBorder="1" applyAlignment="1">
      <alignment horizontal="left" vertical="center" wrapText="1"/>
    </xf>
    <xf numFmtId="0" fontId="16" fillId="3" borderId="11" xfId="0" applyFont="1" applyFill="1" applyBorder="1" applyAlignment="1">
      <alignment horizontal="center" vertical="center" wrapText="1"/>
    </xf>
    <xf numFmtId="49" fontId="16" fillId="3" borderId="11" xfId="0" applyNumberFormat="1" applyFont="1" applyFill="1" applyBorder="1" applyAlignment="1">
      <alignment horizontal="left" vertical="center"/>
    </xf>
    <xf numFmtId="49" fontId="16" fillId="3" borderId="12" xfId="0" applyNumberFormat="1" applyFont="1" applyFill="1" applyBorder="1" applyAlignment="1">
      <alignment horizontal="left" vertical="center" wrapText="1"/>
    </xf>
    <xf numFmtId="14" fontId="14" fillId="0" borderId="13" xfId="0" applyNumberFormat="1" applyFont="1" applyBorder="1" applyAlignment="1" applyProtection="1">
      <alignment horizontal="left"/>
      <protection locked="0"/>
    </xf>
    <xf numFmtId="14" fontId="17" fillId="2" borderId="13" xfId="0" applyNumberFormat="1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49" fontId="14" fillId="0" borderId="13" xfId="0" applyNumberFormat="1" applyFont="1" applyBorder="1" applyAlignment="1" applyProtection="1">
      <alignment horizontal="left"/>
      <protection locked="0"/>
    </xf>
    <xf numFmtId="0" fontId="14" fillId="0" borderId="13" xfId="0" applyFont="1" applyBorder="1" applyAlignment="1" applyProtection="1">
      <alignment horizontal="center"/>
      <protection locked="0"/>
    </xf>
    <xf numFmtId="4" fontId="14" fillId="0" borderId="13" xfId="0" applyNumberFormat="1" applyFont="1" applyBorder="1" applyAlignment="1" applyProtection="1">
      <alignment horizontal="center"/>
      <protection locked="0"/>
    </xf>
    <xf numFmtId="14" fontId="14" fillId="0" borderId="1" xfId="0" applyNumberFormat="1" applyFont="1" applyBorder="1"/>
    <xf numFmtId="0" fontId="0" fillId="0" borderId="13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theme="0"/>
      </font>
      <fill>
        <patternFill>
          <bgColor theme="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7030A0"/>
      </font>
      <fill>
        <patternFill>
          <bgColor rgb="FF7030A0"/>
        </patternFill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152400</xdr:rowOff>
    </xdr:from>
    <xdr:to>
      <xdr:col>1</xdr:col>
      <xdr:colOff>1771792</xdr:colOff>
      <xdr:row>3</xdr:row>
      <xdr:rowOff>171450</xdr:rowOff>
    </xdr:to>
    <xdr:pic>
      <xdr:nvPicPr>
        <xdr:cNvPr id="3" name="Graphique 2">
          <a:extLst>
            <a:ext uri="{FF2B5EF4-FFF2-40B4-BE49-F238E27FC236}">
              <a16:creationId xmlns:a16="http://schemas.microsoft.com/office/drawing/2014/main" id="{BB729423-78E0-401A-0623-C2A53F40C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28600" y="152400"/>
          <a:ext cx="3478672" cy="561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152400</xdr:rowOff>
    </xdr:from>
    <xdr:to>
      <xdr:col>1</xdr:col>
      <xdr:colOff>1617487</xdr:colOff>
      <xdr:row>3</xdr:row>
      <xdr:rowOff>59055</xdr:rowOff>
    </xdr:to>
    <xdr:pic>
      <xdr:nvPicPr>
        <xdr:cNvPr id="2" name="Graphique 1">
          <a:extLst>
            <a:ext uri="{FF2B5EF4-FFF2-40B4-BE49-F238E27FC236}">
              <a16:creationId xmlns:a16="http://schemas.microsoft.com/office/drawing/2014/main" id="{E9933B57-ABD1-4BE4-A912-BEC87938A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28600" y="152400"/>
          <a:ext cx="3492007" cy="561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274320</xdr:colOff>
      <xdr:row>1</xdr:row>
      <xdr:rowOff>20955</xdr:rowOff>
    </xdr:from>
    <xdr:to>
      <xdr:col>8</xdr:col>
      <xdr:colOff>72532</xdr:colOff>
      <xdr:row>3</xdr:row>
      <xdr:rowOff>167640</xdr:rowOff>
    </xdr:to>
    <xdr:pic>
      <xdr:nvPicPr>
        <xdr:cNvPr id="2" name="Graphique 1">
          <a:extLst>
            <a:ext uri="{FF2B5EF4-FFF2-40B4-BE49-F238E27FC236}">
              <a16:creationId xmlns:a16="http://schemas.microsoft.com/office/drawing/2014/main" id="{A6A3AD46-E3BD-4F78-B545-A1898BF62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865245" y="249555"/>
          <a:ext cx="3493912" cy="56007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46595-1A97-4B1B-90D9-E0E2A2EC0262}">
  <dimension ref="A2:G19"/>
  <sheetViews>
    <sheetView workbookViewId="0">
      <selection activeCell="B16" sqref="B16:C16"/>
    </sheetView>
  </sheetViews>
  <sheetFormatPr baseColWidth="10" defaultRowHeight="14.4" x14ac:dyDescent="0.3"/>
  <cols>
    <col min="1" max="1" width="28.44140625" style="1" customWidth="1"/>
    <col min="2" max="2" width="29.6640625" style="1" customWidth="1"/>
    <col min="3" max="3" width="33" style="1" customWidth="1"/>
    <col min="4" max="4" width="23" style="1" customWidth="1"/>
    <col min="5" max="5" width="26.33203125" style="1" customWidth="1"/>
    <col min="6" max="6" width="53.88671875" style="1" bestFit="1" customWidth="1"/>
    <col min="7" max="7" width="20.77734375" style="1" customWidth="1"/>
    <col min="8" max="8" width="41.109375" style="1" customWidth="1"/>
    <col min="9" max="16384" width="11.5546875" style="1"/>
  </cols>
  <sheetData>
    <row r="2" spans="1:7" x14ac:dyDescent="0.3">
      <c r="D2"/>
    </row>
    <row r="6" spans="1:7" ht="25.8" x14ac:dyDescent="0.5">
      <c r="A6" s="9" t="s">
        <v>51</v>
      </c>
    </row>
    <row r="8" spans="1:7" ht="21.6" x14ac:dyDescent="0.3">
      <c r="A8" s="43" t="s">
        <v>0</v>
      </c>
      <c r="B8" s="41" t="s">
        <v>52</v>
      </c>
      <c r="C8" s="42"/>
      <c r="D8" s="41" t="s">
        <v>53</v>
      </c>
      <c r="E8" s="42"/>
      <c r="F8" s="43" t="s">
        <v>1</v>
      </c>
    </row>
    <row r="9" spans="1:7" ht="31.2" customHeight="1" x14ac:dyDescent="0.3">
      <c r="A9" s="44"/>
      <c r="B9" s="45" t="s">
        <v>54</v>
      </c>
      <c r="C9" s="46"/>
      <c r="D9" s="4" t="s">
        <v>8</v>
      </c>
      <c r="E9" s="5" t="s">
        <v>2</v>
      </c>
      <c r="F9" s="44"/>
    </row>
    <row r="10" spans="1:7" ht="37.799999999999997" customHeight="1" x14ac:dyDescent="0.3">
      <c r="A10" s="6" t="s">
        <v>3</v>
      </c>
      <c r="B10" s="39">
        <v>2</v>
      </c>
      <c r="C10" s="40"/>
      <c r="D10" s="8">
        <v>150</v>
      </c>
      <c r="E10" s="8">
        <v>800</v>
      </c>
      <c r="F10" s="7" t="s">
        <v>27</v>
      </c>
      <c r="G10" s="2"/>
    </row>
    <row r="11" spans="1:7" ht="40.200000000000003" customHeight="1" x14ac:dyDescent="0.3">
      <c r="A11" s="6" t="s">
        <v>4</v>
      </c>
      <c r="B11" s="39">
        <v>2</v>
      </c>
      <c r="C11" s="40"/>
      <c r="D11" s="8">
        <v>100</v>
      </c>
      <c r="E11" s="8">
        <v>600</v>
      </c>
      <c r="F11" s="7" t="s">
        <v>27</v>
      </c>
    </row>
    <row r="12" spans="1:7" ht="40.799999999999997" customHeight="1" x14ac:dyDescent="0.3">
      <c r="A12" s="6" t="s">
        <v>5</v>
      </c>
      <c r="B12" s="39">
        <v>3</v>
      </c>
      <c r="C12" s="40"/>
      <c r="D12" s="8">
        <v>200</v>
      </c>
      <c r="E12" s="8">
        <v>1150</v>
      </c>
      <c r="F12" s="7" t="s">
        <v>27</v>
      </c>
    </row>
    <row r="13" spans="1:7" ht="40.799999999999997" customHeight="1" x14ac:dyDescent="0.3">
      <c r="A13" s="6" t="s">
        <v>6</v>
      </c>
      <c r="B13" s="39">
        <v>3</v>
      </c>
      <c r="C13" s="40"/>
      <c r="D13" s="8">
        <v>350</v>
      </c>
      <c r="E13" s="8">
        <v>2000</v>
      </c>
      <c r="F13" s="7" t="s">
        <v>27</v>
      </c>
    </row>
    <row r="14" spans="1:7" ht="43.8" customHeight="1" x14ac:dyDescent="0.3">
      <c r="A14" s="6" t="s">
        <v>7</v>
      </c>
      <c r="B14" s="39">
        <v>7</v>
      </c>
      <c r="C14" s="40"/>
      <c r="D14" s="8" t="s">
        <v>55</v>
      </c>
      <c r="E14" s="8">
        <v>2500</v>
      </c>
      <c r="F14" s="7" t="s">
        <v>27</v>
      </c>
    </row>
    <row r="15" spans="1:7" ht="43.2" customHeight="1" x14ac:dyDescent="0.3">
      <c r="A15" s="6"/>
      <c r="B15" s="39"/>
      <c r="C15" s="40"/>
      <c r="D15" s="8"/>
      <c r="E15" s="8"/>
      <c r="F15" s="7"/>
    </row>
    <row r="16" spans="1:7" ht="40.200000000000003" customHeight="1" x14ac:dyDescent="0.3">
      <c r="A16" s="6"/>
      <c r="B16" s="39"/>
      <c r="C16" s="40"/>
      <c r="D16" s="8"/>
      <c r="E16" s="8"/>
      <c r="F16" s="7"/>
    </row>
    <row r="17" spans="1:6" ht="40.200000000000003" customHeight="1" x14ac:dyDescent="0.3">
      <c r="A17" s="6"/>
      <c r="B17" s="39"/>
      <c r="C17" s="40"/>
      <c r="D17" s="8"/>
      <c r="E17" s="8"/>
      <c r="F17" s="7"/>
    </row>
    <row r="18" spans="1:6" ht="40.200000000000003" customHeight="1" x14ac:dyDescent="0.3">
      <c r="A18" s="6"/>
      <c r="B18" s="39"/>
      <c r="C18" s="40"/>
      <c r="D18" s="8"/>
      <c r="E18" s="8"/>
      <c r="F18" s="7"/>
    </row>
    <row r="19" spans="1:6" ht="40.799999999999997" customHeight="1" x14ac:dyDescent="0.3">
      <c r="A19" s="6"/>
      <c r="B19" s="39"/>
      <c r="C19" s="40"/>
      <c r="D19" s="8"/>
      <c r="E19" s="8"/>
      <c r="F19" s="7"/>
    </row>
  </sheetData>
  <mergeCells count="15">
    <mergeCell ref="D8:E8"/>
    <mergeCell ref="F8:F9"/>
    <mergeCell ref="A8:A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</mergeCells>
  <phoneticPr fontId="2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55EF9-5544-4EA8-B999-49B0B702548E}">
  <dimension ref="A2:XC18"/>
  <sheetViews>
    <sheetView workbookViewId="0">
      <selection activeCell="A10" sqref="A10"/>
    </sheetView>
  </sheetViews>
  <sheetFormatPr baseColWidth="10" defaultColWidth="0" defaultRowHeight="16.8" x14ac:dyDescent="0.4"/>
  <cols>
    <col min="1" max="1" width="30.44140625" style="22" customWidth="1"/>
    <col min="2" max="2" width="29.6640625" style="22" customWidth="1"/>
    <col min="3" max="3" width="33" style="22" customWidth="1"/>
    <col min="4" max="4" width="23" style="22" customWidth="1"/>
    <col min="5" max="5" width="26.33203125" style="22" customWidth="1"/>
    <col min="6" max="6" width="29.77734375" style="22" customWidth="1"/>
    <col min="7" max="7" width="24.109375" style="22" customWidth="1"/>
    <col min="8" max="8" width="41.77734375" style="22" customWidth="1"/>
    <col min="9" max="9" width="20.77734375" style="22" customWidth="1"/>
    <col min="10" max="10" width="41.109375" style="22" customWidth="1"/>
    <col min="11" max="13" width="11.5546875" style="22" customWidth="1"/>
    <col min="14" max="14" width="13" style="22" hidden="1" customWidth="1"/>
    <col min="15" max="16" width="12.88671875" style="22" hidden="1" customWidth="1"/>
    <col min="17" max="627" width="0" style="22" hidden="1" customWidth="1"/>
    <col min="628" max="16384" width="11.5546875" style="22" hidden="1"/>
  </cols>
  <sheetData>
    <row r="2" spans="1:627" x14ac:dyDescent="0.4">
      <c r="D2" s="23"/>
    </row>
    <row r="6" spans="1:627" ht="30.6" x14ac:dyDescent="0.7">
      <c r="A6" s="24" t="s">
        <v>9</v>
      </c>
    </row>
    <row r="9" spans="1:627" s="37" customFormat="1" ht="15.6" customHeight="1" x14ac:dyDescent="0.4">
      <c r="A9" s="25" t="s">
        <v>10</v>
      </c>
      <c r="B9" s="26" t="s">
        <v>11</v>
      </c>
      <c r="C9" s="27" t="s">
        <v>12</v>
      </c>
      <c r="D9" s="28" t="s">
        <v>13</v>
      </c>
      <c r="E9" s="28" t="s">
        <v>14</v>
      </c>
      <c r="F9" s="29" t="s">
        <v>15</v>
      </c>
      <c r="G9" s="29" t="s">
        <v>16</v>
      </c>
      <c r="H9" s="29" t="s">
        <v>17</v>
      </c>
      <c r="I9" s="29" t="s">
        <v>18</v>
      </c>
      <c r="J9" s="29" t="s">
        <v>19</v>
      </c>
      <c r="K9" s="28" t="s">
        <v>20</v>
      </c>
      <c r="L9" s="28" t="s">
        <v>21</v>
      </c>
      <c r="M9" s="30" t="s">
        <v>22</v>
      </c>
      <c r="N9" s="37">
        <v>45044</v>
      </c>
      <c r="O9" s="37">
        <v>45045</v>
      </c>
      <c r="P9" s="37">
        <v>45046</v>
      </c>
      <c r="Q9" s="37">
        <v>45047</v>
      </c>
      <c r="R9" s="37">
        <v>45048</v>
      </c>
      <c r="S9" s="37">
        <v>45049</v>
      </c>
      <c r="T9" s="37">
        <v>45050</v>
      </c>
      <c r="U9" s="37">
        <v>45051</v>
      </c>
      <c r="V9" s="37">
        <v>45052</v>
      </c>
      <c r="W9" s="37">
        <v>45053</v>
      </c>
      <c r="X9" s="37">
        <v>45054</v>
      </c>
      <c r="Y9" s="37">
        <v>45055</v>
      </c>
      <c r="Z9" s="37">
        <v>45056</v>
      </c>
      <c r="AA9" s="37">
        <v>45057</v>
      </c>
      <c r="AB9" s="37">
        <v>45058</v>
      </c>
      <c r="AC9" s="37">
        <v>45059</v>
      </c>
      <c r="AD9" s="37">
        <v>45060</v>
      </c>
      <c r="AE9" s="37">
        <v>45061</v>
      </c>
      <c r="AF9" s="37">
        <v>45062</v>
      </c>
      <c r="AG9" s="37">
        <v>45063</v>
      </c>
      <c r="AH9" s="37">
        <v>45064</v>
      </c>
      <c r="AI9" s="37">
        <v>45065</v>
      </c>
      <c r="AJ9" s="37">
        <v>45066</v>
      </c>
      <c r="AK9" s="37">
        <v>45067</v>
      </c>
      <c r="AL9" s="37">
        <v>45068</v>
      </c>
      <c r="AM9" s="37">
        <v>45069</v>
      </c>
      <c r="AN9" s="37">
        <v>45070</v>
      </c>
      <c r="AO9" s="37">
        <v>45071</v>
      </c>
      <c r="AP9" s="37">
        <v>45072</v>
      </c>
      <c r="AQ9" s="37">
        <v>45073</v>
      </c>
      <c r="AR9" s="37">
        <v>45074</v>
      </c>
      <c r="AS9" s="37">
        <v>45075</v>
      </c>
      <c r="AT9" s="37">
        <v>45076</v>
      </c>
      <c r="AU9" s="37">
        <v>45077</v>
      </c>
      <c r="AV9" s="37">
        <v>45078</v>
      </c>
      <c r="AW9" s="37">
        <v>45079</v>
      </c>
      <c r="AX9" s="37">
        <v>45080</v>
      </c>
      <c r="AY9" s="37">
        <v>45081</v>
      </c>
      <c r="AZ9" s="37">
        <v>45082</v>
      </c>
      <c r="BA9" s="37">
        <v>45083</v>
      </c>
      <c r="BB9" s="37">
        <v>45084</v>
      </c>
      <c r="BC9" s="37">
        <v>45085</v>
      </c>
      <c r="BD9" s="37">
        <v>45086</v>
      </c>
      <c r="BE9" s="37">
        <v>45087</v>
      </c>
      <c r="BF9" s="37">
        <v>45088</v>
      </c>
      <c r="BG9" s="37">
        <v>45089</v>
      </c>
      <c r="BH9" s="37">
        <v>45090</v>
      </c>
      <c r="BI9" s="37">
        <v>45091</v>
      </c>
      <c r="BJ9" s="37">
        <v>45092</v>
      </c>
      <c r="BK9" s="37">
        <v>45093</v>
      </c>
      <c r="BL9" s="37">
        <v>45094</v>
      </c>
      <c r="BM9" s="37">
        <v>45095</v>
      </c>
      <c r="BN9" s="37">
        <v>45096</v>
      </c>
      <c r="BO9" s="37">
        <v>45097</v>
      </c>
      <c r="BP9" s="37">
        <v>45098</v>
      </c>
      <c r="BQ9" s="37">
        <v>45099</v>
      </c>
      <c r="BR9" s="37">
        <v>45100</v>
      </c>
      <c r="BS9" s="37">
        <v>45101</v>
      </c>
      <c r="BT9" s="37">
        <v>45102</v>
      </c>
      <c r="BU9" s="37">
        <v>45103</v>
      </c>
      <c r="BV9" s="37">
        <v>45104</v>
      </c>
      <c r="BW9" s="37">
        <v>45105</v>
      </c>
      <c r="BX9" s="37">
        <v>45106</v>
      </c>
      <c r="BY9" s="37">
        <v>45107</v>
      </c>
      <c r="BZ9" s="37">
        <v>45108</v>
      </c>
      <c r="CA9" s="37">
        <v>45109</v>
      </c>
      <c r="CB9" s="37">
        <v>45110</v>
      </c>
      <c r="CC9" s="37">
        <v>45111</v>
      </c>
      <c r="CD9" s="37">
        <v>45112</v>
      </c>
      <c r="CE9" s="37">
        <v>45113</v>
      </c>
      <c r="CF9" s="37">
        <v>45114</v>
      </c>
      <c r="CG9" s="37">
        <v>45115</v>
      </c>
      <c r="CH9" s="37">
        <v>45116</v>
      </c>
      <c r="CI9" s="37">
        <v>45117</v>
      </c>
      <c r="CJ9" s="37">
        <v>45118</v>
      </c>
      <c r="CK9" s="37">
        <v>45119</v>
      </c>
      <c r="CL9" s="37">
        <v>45120</v>
      </c>
      <c r="CM9" s="37">
        <v>45121</v>
      </c>
      <c r="CN9" s="37">
        <v>45122</v>
      </c>
      <c r="CO9" s="37">
        <v>45123</v>
      </c>
      <c r="CP9" s="37">
        <v>45124</v>
      </c>
      <c r="CQ9" s="37">
        <v>45125</v>
      </c>
      <c r="CR9" s="37">
        <v>45126</v>
      </c>
      <c r="CS9" s="37">
        <v>45127</v>
      </c>
      <c r="CT9" s="37">
        <v>45128</v>
      </c>
      <c r="CU9" s="37">
        <v>45129</v>
      </c>
      <c r="CV9" s="37">
        <v>45130</v>
      </c>
      <c r="CW9" s="37">
        <v>45131</v>
      </c>
      <c r="CX9" s="37">
        <v>45132</v>
      </c>
      <c r="CY9" s="37">
        <v>45133</v>
      </c>
      <c r="CZ9" s="37">
        <v>45134</v>
      </c>
      <c r="DA9" s="37">
        <v>45135</v>
      </c>
      <c r="DB9" s="37">
        <v>45136</v>
      </c>
      <c r="DC9" s="37">
        <v>45137</v>
      </c>
      <c r="DD9" s="37">
        <v>45138</v>
      </c>
      <c r="DE9" s="37">
        <v>45139</v>
      </c>
      <c r="DF9" s="37">
        <v>45140</v>
      </c>
      <c r="DG9" s="37">
        <v>45141</v>
      </c>
      <c r="DH9" s="37">
        <v>45142</v>
      </c>
      <c r="DI9" s="37">
        <v>45143</v>
      </c>
      <c r="DJ9" s="37">
        <v>45144</v>
      </c>
      <c r="DK9" s="37">
        <v>45145</v>
      </c>
      <c r="DL9" s="37">
        <v>45146</v>
      </c>
      <c r="DM9" s="37">
        <v>45147</v>
      </c>
      <c r="DN9" s="37">
        <v>45148</v>
      </c>
      <c r="DO9" s="37">
        <v>45149</v>
      </c>
      <c r="DP9" s="37">
        <v>45150</v>
      </c>
      <c r="DQ9" s="37">
        <v>45151</v>
      </c>
      <c r="DR9" s="37">
        <v>45152</v>
      </c>
      <c r="DS9" s="37">
        <v>45153</v>
      </c>
      <c r="DT9" s="37">
        <v>45154</v>
      </c>
      <c r="DU9" s="37">
        <v>45155</v>
      </c>
      <c r="DV9" s="37">
        <v>45156</v>
      </c>
      <c r="DW9" s="37">
        <v>45157</v>
      </c>
      <c r="DX9" s="37">
        <v>45158</v>
      </c>
      <c r="DY9" s="37">
        <v>45159</v>
      </c>
      <c r="DZ9" s="37">
        <v>45160</v>
      </c>
      <c r="EA9" s="37">
        <v>45161</v>
      </c>
      <c r="EB9" s="37">
        <v>45162</v>
      </c>
      <c r="EC9" s="37">
        <v>45163</v>
      </c>
      <c r="ED9" s="37">
        <v>45164</v>
      </c>
      <c r="EE9" s="37">
        <v>45165</v>
      </c>
      <c r="EF9" s="37">
        <v>45166</v>
      </c>
      <c r="EG9" s="37">
        <v>45167</v>
      </c>
      <c r="EH9" s="37">
        <v>45168</v>
      </c>
      <c r="EI9" s="37">
        <v>45169</v>
      </c>
      <c r="EJ9" s="37">
        <v>45170</v>
      </c>
      <c r="EK9" s="37">
        <v>45171</v>
      </c>
      <c r="EL9" s="37">
        <v>45172</v>
      </c>
      <c r="EM9" s="37">
        <v>45173</v>
      </c>
      <c r="EN9" s="37">
        <v>45174</v>
      </c>
      <c r="EO9" s="37">
        <v>45175</v>
      </c>
      <c r="EP9" s="37">
        <v>45176</v>
      </c>
      <c r="EQ9" s="37">
        <v>45177</v>
      </c>
      <c r="ER9" s="37">
        <v>45178</v>
      </c>
      <c r="ES9" s="37">
        <v>45179</v>
      </c>
      <c r="ET9" s="37">
        <v>45180</v>
      </c>
      <c r="EU9" s="37">
        <v>45181</v>
      </c>
      <c r="EV9" s="37">
        <v>45182</v>
      </c>
      <c r="EW9" s="37">
        <v>45183</v>
      </c>
      <c r="EX9" s="37">
        <v>45184</v>
      </c>
      <c r="EY9" s="37">
        <v>45185</v>
      </c>
      <c r="EZ9" s="37">
        <v>45186</v>
      </c>
      <c r="FA9" s="37">
        <v>45187</v>
      </c>
      <c r="FB9" s="37">
        <v>45188</v>
      </c>
      <c r="FC9" s="37">
        <v>45189</v>
      </c>
      <c r="FD9" s="37">
        <v>45190</v>
      </c>
      <c r="FE9" s="37">
        <v>45191</v>
      </c>
      <c r="FF9" s="37">
        <v>45192</v>
      </c>
      <c r="FG9" s="37">
        <v>45193</v>
      </c>
      <c r="FH9" s="37">
        <v>45194</v>
      </c>
      <c r="FI9" s="37">
        <v>45195</v>
      </c>
      <c r="FJ9" s="37">
        <v>45196</v>
      </c>
      <c r="FK9" s="37">
        <v>45197</v>
      </c>
      <c r="FL9" s="37">
        <v>45198</v>
      </c>
      <c r="FM9" s="37">
        <v>45199</v>
      </c>
      <c r="FN9" s="37">
        <v>45200</v>
      </c>
      <c r="FO9" s="37">
        <v>45201</v>
      </c>
      <c r="FP9" s="37">
        <v>45202</v>
      </c>
      <c r="FQ9" s="37">
        <v>45203</v>
      </c>
      <c r="FR9" s="37">
        <v>45204</v>
      </c>
      <c r="FS9" s="37">
        <v>45205</v>
      </c>
      <c r="FT9" s="37">
        <v>45206</v>
      </c>
      <c r="FU9" s="37">
        <v>45207</v>
      </c>
      <c r="FV9" s="37">
        <v>45208</v>
      </c>
      <c r="FW9" s="37">
        <v>45209</v>
      </c>
      <c r="FX9" s="37">
        <v>45210</v>
      </c>
      <c r="FY9" s="37">
        <v>45211</v>
      </c>
      <c r="FZ9" s="37">
        <v>45212</v>
      </c>
      <c r="GA9" s="37">
        <v>45213</v>
      </c>
      <c r="GB9" s="37">
        <v>45214</v>
      </c>
      <c r="GC9" s="37">
        <v>45215</v>
      </c>
      <c r="GD9" s="37">
        <v>45216</v>
      </c>
      <c r="GE9" s="37">
        <v>45217</v>
      </c>
      <c r="GF9" s="37">
        <v>45218</v>
      </c>
      <c r="GG9" s="37">
        <v>45219</v>
      </c>
      <c r="GH9" s="37">
        <v>45220</v>
      </c>
      <c r="GI9" s="37">
        <v>45221</v>
      </c>
      <c r="GJ9" s="37">
        <v>45222</v>
      </c>
      <c r="GK9" s="37">
        <v>45223</v>
      </c>
      <c r="GL9" s="37">
        <v>45224</v>
      </c>
      <c r="GM9" s="37">
        <v>45225</v>
      </c>
      <c r="GN9" s="37">
        <v>45226</v>
      </c>
      <c r="GO9" s="37">
        <v>45227</v>
      </c>
      <c r="GP9" s="37">
        <v>45228</v>
      </c>
      <c r="GQ9" s="37">
        <v>45229</v>
      </c>
      <c r="GR9" s="37">
        <v>45230</v>
      </c>
      <c r="GS9" s="37">
        <v>45231</v>
      </c>
      <c r="GT9" s="37">
        <v>45232</v>
      </c>
      <c r="GU9" s="37">
        <v>45233</v>
      </c>
      <c r="GV9" s="37">
        <v>45234</v>
      </c>
      <c r="GW9" s="37">
        <v>45235</v>
      </c>
      <c r="GX9" s="37">
        <v>45236</v>
      </c>
      <c r="GY9" s="37">
        <v>45237</v>
      </c>
      <c r="GZ9" s="37">
        <v>45238</v>
      </c>
      <c r="HA9" s="37">
        <v>45239</v>
      </c>
      <c r="HB9" s="37">
        <v>45240</v>
      </c>
      <c r="HC9" s="37">
        <v>45241</v>
      </c>
      <c r="HD9" s="37">
        <v>45242</v>
      </c>
      <c r="HE9" s="37">
        <v>45243</v>
      </c>
      <c r="HF9" s="37">
        <v>45244</v>
      </c>
      <c r="HG9" s="37">
        <v>45245</v>
      </c>
      <c r="HH9" s="37">
        <v>45246</v>
      </c>
      <c r="HI9" s="37">
        <v>45247</v>
      </c>
      <c r="HJ9" s="37">
        <v>45248</v>
      </c>
      <c r="HK9" s="37">
        <v>45249</v>
      </c>
      <c r="HL9" s="37">
        <v>45250</v>
      </c>
      <c r="HM9" s="37">
        <v>45251</v>
      </c>
      <c r="HN9" s="37">
        <v>45252</v>
      </c>
      <c r="HO9" s="37">
        <v>45253</v>
      </c>
      <c r="HP9" s="37">
        <v>45254</v>
      </c>
      <c r="HQ9" s="37">
        <v>45255</v>
      </c>
      <c r="HR9" s="37">
        <v>45256</v>
      </c>
      <c r="HS9" s="37">
        <v>45257</v>
      </c>
      <c r="HT9" s="37">
        <v>45258</v>
      </c>
      <c r="HU9" s="37">
        <v>45259</v>
      </c>
      <c r="HV9" s="37">
        <v>45260</v>
      </c>
      <c r="HW9" s="37">
        <v>45261</v>
      </c>
      <c r="HX9" s="37">
        <v>45262</v>
      </c>
      <c r="HY9" s="37">
        <v>45263</v>
      </c>
      <c r="HZ9" s="37">
        <v>45264</v>
      </c>
      <c r="IA9" s="37">
        <v>45265</v>
      </c>
      <c r="IB9" s="37">
        <v>45266</v>
      </c>
      <c r="IC9" s="37">
        <v>45267</v>
      </c>
      <c r="ID9" s="37">
        <v>45268</v>
      </c>
      <c r="IE9" s="37">
        <v>45269</v>
      </c>
      <c r="IF9" s="37">
        <v>45270</v>
      </c>
      <c r="IG9" s="37">
        <v>45271</v>
      </c>
      <c r="IH9" s="37">
        <v>45272</v>
      </c>
      <c r="II9" s="37">
        <v>45273</v>
      </c>
      <c r="IJ9" s="37">
        <v>45274</v>
      </c>
      <c r="IK9" s="37">
        <v>45275</v>
      </c>
      <c r="IL9" s="37">
        <v>45276</v>
      </c>
      <c r="IM9" s="37">
        <v>45277</v>
      </c>
      <c r="IN9" s="37">
        <v>45278</v>
      </c>
      <c r="IO9" s="37">
        <v>45279</v>
      </c>
      <c r="IP9" s="37">
        <v>45280</v>
      </c>
      <c r="IQ9" s="37">
        <v>45281</v>
      </c>
      <c r="IR9" s="37">
        <v>45282</v>
      </c>
      <c r="IS9" s="37">
        <v>45283</v>
      </c>
      <c r="IT9" s="37">
        <v>45284</v>
      </c>
      <c r="IU9" s="37">
        <v>45285</v>
      </c>
      <c r="IV9" s="37">
        <v>45286</v>
      </c>
      <c r="IW9" s="37">
        <v>45287</v>
      </c>
      <c r="IX9" s="37">
        <v>45288</v>
      </c>
      <c r="IY9" s="37">
        <v>45289</v>
      </c>
      <c r="IZ9" s="37">
        <v>45290</v>
      </c>
      <c r="JA9" s="37">
        <v>45291</v>
      </c>
      <c r="JB9" s="37">
        <v>45292</v>
      </c>
      <c r="JC9" s="37">
        <v>45293</v>
      </c>
      <c r="JD9" s="37">
        <v>45294</v>
      </c>
      <c r="JE9" s="37">
        <v>45295</v>
      </c>
      <c r="JF9" s="37">
        <v>45296</v>
      </c>
      <c r="JG9" s="37">
        <v>45297</v>
      </c>
      <c r="JH9" s="37">
        <v>45298</v>
      </c>
      <c r="JI9" s="37">
        <v>45299</v>
      </c>
      <c r="JJ9" s="37">
        <v>45300</v>
      </c>
      <c r="JK9" s="37">
        <v>45301</v>
      </c>
      <c r="JL9" s="37">
        <v>45302</v>
      </c>
      <c r="JM9" s="37">
        <v>45303</v>
      </c>
      <c r="JN9" s="37">
        <v>45304</v>
      </c>
      <c r="JO9" s="37">
        <v>45305</v>
      </c>
      <c r="JP9" s="37">
        <v>45306</v>
      </c>
      <c r="JQ9" s="37">
        <v>45307</v>
      </c>
      <c r="JR9" s="37">
        <v>45308</v>
      </c>
      <c r="JS9" s="37">
        <v>45309</v>
      </c>
      <c r="JT9" s="37">
        <v>45310</v>
      </c>
      <c r="JU9" s="37">
        <v>45311</v>
      </c>
      <c r="JV9" s="37">
        <v>45312</v>
      </c>
      <c r="JW9" s="37">
        <v>45313</v>
      </c>
      <c r="JX9" s="37">
        <v>45314</v>
      </c>
      <c r="JY9" s="37">
        <v>45315</v>
      </c>
      <c r="JZ9" s="37">
        <v>45316</v>
      </c>
      <c r="KA9" s="37">
        <v>45317</v>
      </c>
      <c r="KB9" s="37">
        <v>45318</v>
      </c>
      <c r="KC9" s="37">
        <v>45319</v>
      </c>
      <c r="KD9" s="37">
        <v>45320</v>
      </c>
      <c r="KE9" s="37">
        <v>45321</v>
      </c>
      <c r="KF9" s="37">
        <v>45322</v>
      </c>
      <c r="KG9" s="37">
        <v>45323</v>
      </c>
      <c r="KH9" s="37">
        <v>45324</v>
      </c>
      <c r="KI9" s="37">
        <v>45325</v>
      </c>
      <c r="KJ9" s="37">
        <v>45326</v>
      </c>
      <c r="KK9" s="37">
        <v>45327</v>
      </c>
      <c r="KL9" s="37">
        <v>45328</v>
      </c>
      <c r="KM9" s="37">
        <v>45329</v>
      </c>
      <c r="KN9" s="37">
        <v>45330</v>
      </c>
      <c r="KO9" s="37">
        <v>45331</v>
      </c>
      <c r="KP9" s="37">
        <v>45332</v>
      </c>
      <c r="KQ9" s="37">
        <v>45333</v>
      </c>
      <c r="KR9" s="37">
        <v>45334</v>
      </c>
      <c r="KS9" s="37">
        <v>45335</v>
      </c>
      <c r="KT9" s="37">
        <v>45336</v>
      </c>
      <c r="KU9" s="37">
        <v>45337</v>
      </c>
      <c r="KV9" s="37">
        <v>45338</v>
      </c>
      <c r="KW9" s="37">
        <v>45339</v>
      </c>
      <c r="KX9" s="37">
        <v>45340</v>
      </c>
      <c r="KY9" s="37">
        <v>45341</v>
      </c>
      <c r="KZ9" s="37">
        <v>45342</v>
      </c>
      <c r="LA9" s="37">
        <v>45343</v>
      </c>
      <c r="LB9" s="37">
        <v>45344</v>
      </c>
      <c r="LC9" s="37">
        <v>45345</v>
      </c>
      <c r="LD9" s="37">
        <v>45346</v>
      </c>
      <c r="LE9" s="37">
        <v>45347</v>
      </c>
      <c r="LF9" s="37">
        <v>45348</v>
      </c>
      <c r="LG9" s="37">
        <v>45349</v>
      </c>
      <c r="LH9" s="37">
        <v>45350</v>
      </c>
      <c r="LI9" s="37">
        <v>45351</v>
      </c>
      <c r="LJ9" s="37">
        <v>45352</v>
      </c>
      <c r="LK9" s="37">
        <v>45353</v>
      </c>
      <c r="LL9" s="37">
        <v>45354</v>
      </c>
      <c r="LM9" s="37">
        <v>45355</v>
      </c>
      <c r="LN9" s="37">
        <v>45356</v>
      </c>
      <c r="LO9" s="37">
        <v>45357</v>
      </c>
      <c r="LP9" s="37">
        <v>45358</v>
      </c>
      <c r="LQ9" s="37">
        <v>45359</v>
      </c>
      <c r="LR9" s="37">
        <v>45360</v>
      </c>
      <c r="LS9" s="37">
        <v>45361</v>
      </c>
      <c r="LT9" s="37">
        <v>45362</v>
      </c>
      <c r="LU9" s="37">
        <v>45363</v>
      </c>
      <c r="LV9" s="37">
        <v>45364</v>
      </c>
      <c r="LW9" s="37">
        <v>45365</v>
      </c>
      <c r="LX9" s="37">
        <v>45366</v>
      </c>
      <c r="LY9" s="37">
        <v>45367</v>
      </c>
      <c r="LZ9" s="37">
        <v>45368</v>
      </c>
      <c r="MA9" s="37">
        <v>45369</v>
      </c>
      <c r="MB9" s="37">
        <v>45370</v>
      </c>
      <c r="MC9" s="37">
        <v>45371</v>
      </c>
      <c r="MD9" s="37">
        <v>45372</v>
      </c>
      <c r="ME9" s="37">
        <v>45373</v>
      </c>
      <c r="MF9" s="37">
        <v>45374</v>
      </c>
      <c r="MG9" s="37">
        <v>45375</v>
      </c>
      <c r="MH9" s="37">
        <v>45376</v>
      </c>
      <c r="MI9" s="37">
        <v>45377</v>
      </c>
      <c r="MJ9" s="37">
        <v>45378</v>
      </c>
      <c r="MK9" s="37">
        <v>45379</v>
      </c>
      <c r="ML9" s="37">
        <v>45380</v>
      </c>
      <c r="MM9" s="37">
        <v>45381</v>
      </c>
      <c r="MN9" s="37">
        <v>45382</v>
      </c>
      <c r="MO9" s="37">
        <v>45383</v>
      </c>
      <c r="MP9" s="37">
        <v>45384</v>
      </c>
      <c r="MQ9" s="37">
        <v>45385</v>
      </c>
      <c r="MR9" s="37">
        <v>45386</v>
      </c>
      <c r="MS9" s="37">
        <v>45387</v>
      </c>
      <c r="MT9" s="37">
        <v>45388</v>
      </c>
      <c r="MU9" s="37">
        <v>45389</v>
      </c>
      <c r="MV9" s="37">
        <v>45390</v>
      </c>
      <c r="MW9" s="37">
        <v>45391</v>
      </c>
      <c r="MX9" s="37">
        <v>45392</v>
      </c>
      <c r="MY9" s="37">
        <v>45393</v>
      </c>
      <c r="MZ9" s="37">
        <v>45394</v>
      </c>
      <c r="NA9" s="37">
        <v>45395</v>
      </c>
      <c r="NB9" s="37">
        <v>45396</v>
      </c>
      <c r="NC9" s="37">
        <v>45397</v>
      </c>
      <c r="ND9" s="37">
        <v>45398</v>
      </c>
      <c r="NE9" s="37">
        <v>45399</v>
      </c>
      <c r="NF9" s="37">
        <v>45400</v>
      </c>
      <c r="NG9" s="37">
        <v>45401</v>
      </c>
      <c r="NH9" s="37">
        <v>45402</v>
      </c>
      <c r="NI9" s="37">
        <v>45403</v>
      </c>
      <c r="NJ9" s="37">
        <v>45404</v>
      </c>
      <c r="NK9" s="37">
        <v>45405</v>
      </c>
      <c r="NL9" s="37">
        <v>45406</v>
      </c>
      <c r="NM9" s="37">
        <v>45407</v>
      </c>
      <c r="NN9" s="37">
        <v>45408</v>
      </c>
      <c r="NO9" s="37">
        <v>45409</v>
      </c>
      <c r="NP9" s="37">
        <v>45410</v>
      </c>
      <c r="NQ9" s="37">
        <v>45411</v>
      </c>
      <c r="NR9" s="37">
        <v>45412</v>
      </c>
      <c r="NS9" s="37">
        <v>45413</v>
      </c>
      <c r="NT9" s="37">
        <v>45414</v>
      </c>
      <c r="NU9" s="37">
        <v>45415</v>
      </c>
      <c r="NV9" s="37">
        <v>45416</v>
      </c>
      <c r="NW9" s="37">
        <v>45417</v>
      </c>
      <c r="NX9" s="37">
        <v>45418</v>
      </c>
      <c r="NY9" s="37">
        <v>45419</v>
      </c>
      <c r="NZ9" s="37">
        <v>45420</v>
      </c>
      <c r="OA9" s="37">
        <v>45421</v>
      </c>
      <c r="OB9" s="37">
        <v>45422</v>
      </c>
      <c r="OC9" s="37">
        <v>45423</v>
      </c>
      <c r="OD9" s="37">
        <v>45424</v>
      </c>
      <c r="OE9" s="37">
        <v>45425</v>
      </c>
      <c r="OF9" s="37">
        <v>45426</v>
      </c>
      <c r="OG9" s="37">
        <v>45427</v>
      </c>
      <c r="OH9" s="37">
        <v>45428</v>
      </c>
      <c r="OI9" s="37">
        <v>45429</v>
      </c>
      <c r="OJ9" s="37">
        <v>45430</v>
      </c>
      <c r="OK9" s="37">
        <v>45431</v>
      </c>
      <c r="OL9" s="37">
        <v>45432</v>
      </c>
      <c r="OM9" s="37">
        <v>45433</v>
      </c>
      <c r="ON9" s="37">
        <v>45434</v>
      </c>
      <c r="OO9" s="37">
        <v>45435</v>
      </c>
      <c r="OP9" s="37">
        <v>45436</v>
      </c>
      <c r="OQ9" s="37">
        <v>45437</v>
      </c>
      <c r="OR9" s="37">
        <v>45438</v>
      </c>
      <c r="OS9" s="37">
        <v>45439</v>
      </c>
      <c r="OT9" s="37">
        <v>45440</v>
      </c>
      <c r="OU9" s="37">
        <v>45441</v>
      </c>
      <c r="OV9" s="37">
        <v>45442</v>
      </c>
      <c r="OW9" s="37">
        <v>45443</v>
      </c>
      <c r="OX9" s="37">
        <v>45444</v>
      </c>
      <c r="OY9" s="37">
        <v>45445</v>
      </c>
      <c r="OZ9" s="37">
        <v>45446</v>
      </c>
      <c r="PA9" s="37">
        <v>45447</v>
      </c>
      <c r="PB9" s="37">
        <v>45448</v>
      </c>
      <c r="PC9" s="37">
        <v>45449</v>
      </c>
      <c r="PD9" s="37">
        <v>45450</v>
      </c>
      <c r="PE9" s="37">
        <v>45451</v>
      </c>
      <c r="PF9" s="37">
        <v>45452</v>
      </c>
      <c r="PG9" s="37">
        <v>45453</v>
      </c>
      <c r="PH9" s="37">
        <v>45454</v>
      </c>
      <c r="PI9" s="37">
        <v>45455</v>
      </c>
      <c r="PJ9" s="37">
        <v>45456</v>
      </c>
      <c r="PK9" s="37">
        <v>45457</v>
      </c>
      <c r="PL9" s="37">
        <v>45458</v>
      </c>
      <c r="PM9" s="37">
        <v>45459</v>
      </c>
      <c r="PN9" s="37">
        <v>45460</v>
      </c>
      <c r="PO9" s="37">
        <v>45461</v>
      </c>
      <c r="PP9" s="37">
        <v>45462</v>
      </c>
      <c r="PQ9" s="37">
        <v>45463</v>
      </c>
      <c r="PR9" s="37">
        <v>45464</v>
      </c>
      <c r="PS9" s="37">
        <v>45465</v>
      </c>
      <c r="PT9" s="37">
        <v>45466</v>
      </c>
      <c r="PU9" s="37">
        <v>45467</v>
      </c>
      <c r="PV9" s="37">
        <v>45468</v>
      </c>
      <c r="PW9" s="37">
        <v>45469</v>
      </c>
      <c r="PX9" s="37">
        <v>45470</v>
      </c>
      <c r="PY9" s="37">
        <v>45471</v>
      </c>
      <c r="PZ9" s="37">
        <v>45472</v>
      </c>
      <c r="QA9" s="37">
        <v>45473</v>
      </c>
      <c r="QB9" s="37">
        <v>45474</v>
      </c>
      <c r="QC9" s="37">
        <v>45475</v>
      </c>
      <c r="QD9" s="37">
        <v>45476</v>
      </c>
      <c r="QE9" s="37">
        <v>45477</v>
      </c>
      <c r="QF9" s="37">
        <v>45478</v>
      </c>
      <c r="QG9" s="37">
        <v>45479</v>
      </c>
      <c r="QH9" s="37">
        <v>45480</v>
      </c>
      <c r="QI9" s="37">
        <v>45481</v>
      </c>
      <c r="QJ9" s="37">
        <v>45482</v>
      </c>
      <c r="QK9" s="37">
        <v>45483</v>
      </c>
      <c r="QL9" s="37">
        <v>45484</v>
      </c>
      <c r="QM9" s="37">
        <v>45485</v>
      </c>
      <c r="QN9" s="37">
        <v>45486</v>
      </c>
      <c r="QO9" s="37">
        <v>45487</v>
      </c>
      <c r="QP9" s="37">
        <v>45488</v>
      </c>
      <c r="QQ9" s="37">
        <v>45489</v>
      </c>
      <c r="QR9" s="37">
        <v>45490</v>
      </c>
      <c r="QS9" s="37">
        <v>45491</v>
      </c>
      <c r="QT9" s="37">
        <v>45492</v>
      </c>
      <c r="QU9" s="37">
        <v>45493</v>
      </c>
      <c r="QV9" s="37">
        <v>45494</v>
      </c>
      <c r="QW9" s="37">
        <v>45495</v>
      </c>
      <c r="QX9" s="37">
        <v>45496</v>
      </c>
      <c r="QY9" s="37">
        <v>45497</v>
      </c>
      <c r="QZ9" s="37">
        <v>45498</v>
      </c>
      <c r="RA9" s="37">
        <v>45499</v>
      </c>
      <c r="RB9" s="37">
        <v>45500</v>
      </c>
      <c r="RC9" s="37">
        <v>45501</v>
      </c>
      <c r="RD9" s="37">
        <v>45502</v>
      </c>
      <c r="RE9" s="37">
        <v>45503</v>
      </c>
      <c r="RF9" s="37">
        <v>45504</v>
      </c>
      <c r="RG9" s="37">
        <v>45505</v>
      </c>
      <c r="RH9" s="37">
        <v>45506</v>
      </c>
      <c r="RI9" s="37">
        <v>45507</v>
      </c>
      <c r="RJ9" s="37">
        <v>45508</v>
      </c>
      <c r="RK9" s="37">
        <v>45509</v>
      </c>
      <c r="RL9" s="37">
        <v>45510</v>
      </c>
      <c r="RM9" s="37">
        <v>45511</v>
      </c>
      <c r="RN9" s="37">
        <v>45512</v>
      </c>
      <c r="RO9" s="37">
        <v>45513</v>
      </c>
      <c r="RP9" s="37">
        <v>45514</v>
      </c>
      <c r="RQ9" s="37">
        <v>45515</v>
      </c>
      <c r="RR9" s="37">
        <v>45516</v>
      </c>
      <c r="RS9" s="37">
        <v>45517</v>
      </c>
      <c r="RT9" s="37">
        <v>45518</v>
      </c>
      <c r="RU9" s="37">
        <v>45519</v>
      </c>
      <c r="RV9" s="37">
        <v>45520</v>
      </c>
      <c r="RW9" s="37">
        <v>45521</v>
      </c>
      <c r="RX9" s="37">
        <v>45522</v>
      </c>
      <c r="RY9" s="37">
        <v>45523</v>
      </c>
      <c r="RZ9" s="37">
        <v>45524</v>
      </c>
      <c r="SA9" s="37">
        <v>45525</v>
      </c>
      <c r="SB9" s="37">
        <v>45526</v>
      </c>
      <c r="SC9" s="37">
        <v>45527</v>
      </c>
      <c r="SD9" s="37">
        <v>45528</v>
      </c>
      <c r="SE9" s="37">
        <v>45529</v>
      </c>
      <c r="SF9" s="37">
        <v>45530</v>
      </c>
      <c r="SG9" s="37">
        <v>45531</v>
      </c>
      <c r="SH9" s="37">
        <v>45532</v>
      </c>
      <c r="SI9" s="37">
        <v>45533</v>
      </c>
      <c r="SJ9" s="37">
        <v>45534</v>
      </c>
      <c r="SK9" s="37">
        <v>45535</v>
      </c>
      <c r="SL9" s="37">
        <v>45536</v>
      </c>
      <c r="SM9" s="37">
        <v>45537</v>
      </c>
      <c r="SN9" s="37">
        <v>45538</v>
      </c>
      <c r="SO9" s="37">
        <v>45539</v>
      </c>
      <c r="SP9" s="37">
        <v>45540</v>
      </c>
      <c r="SQ9" s="37">
        <v>45541</v>
      </c>
      <c r="SR9" s="37">
        <v>45542</v>
      </c>
      <c r="SS9" s="37">
        <v>45543</v>
      </c>
      <c r="ST9" s="37">
        <v>45544</v>
      </c>
      <c r="SU9" s="37">
        <v>45545</v>
      </c>
      <c r="SV9" s="37">
        <v>45546</v>
      </c>
      <c r="SW9" s="37">
        <v>45547</v>
      </c>
      <c r="SX9" s="37">
        <v>45548</v>
      </c>
      <c r="SY9" s="37">
        <v>45549</v>
      </c>
      <c r="SZ9" s="37">
        <v>45550</v>
      </c>
      <c r="TA9" s="37">
        <v>45551</v>
      </c>
      <c r="TB9" s="37">
        <v>45552</v>
      </c>
      <c r="TC9" s="37">
        <v>45553</v>
      </c>
      <c r="TD9" s="37">
        <v>45554</v>
      </c>
      <c r="TE9" s="37">
        <v>45555</v>
      </c>
      <c r="TF9" s="37">
        <v>45556</v>
      </c>
      <c r="TG9" s="37">
        <v>45557</v>
      </c>
      <c r="TH9" s="37">
        <v>45558</v>
      </c>
      <c r="TI9" s="37">
        <v>45559</v>
      </c>
      <c r="TJ9" s="37">
        <v>45560</v>
      </c>
      <c r="TK9" s="37">
        <v>45561</v>
      </c>
      <c r="TL9" s="37">
        <v>45562</v>
      </c>
      <c r="TM9" s="37">
        <v>45563</v>
      </c>
      <c r="TN9" s="37">
        <v>45564</v>
      </c>
      <c r="TO9" s="37">
        <v>45565</v>
      </c>
      <c r="TP9" s="37">
        <v>45566</v>
      </c>
      <c r="TQ9" s="37">
        <v>45567</v>
      </c>
      <c r="TR9" s="37">
        <v>45568</v>
      </c>
      <c r="TS9" s="37">
        <v>45569</v>
      </c>
      <c r="TT9" s="37">
        <v>45570</v>
      </c>
      <c r="TU9" s="37">
        <v>45571</v>
      </c>
      <c r="TV9" s="37">
        <v>45572</v>
      </c>
      <c r="TW9" s="37">
        <v>45573</v>
      </c>
      <c r="TX9" s="37">
        <v>45574</v>
      </c>
      <c r="TY9" s="37">
        <v>45575</v>
      </c>
      <c r="TZ9" s="37">
        <v>45576</v>
      </c>
      <c r="UA9" s="37">
        <v>45577</v>
      </c>
      <c r="UB9" s="37">
        <v>45578</v>
      </c>
      <c r="UC9" s="37">
        <v>45579</v>
      </c>
      <c r="UD9" s="37">
        <v>45580</v>
      </c>
      <c r="UE9" s="37">
        <v>45581</v>
      </c>
      <c r="UF9" s="37">
        <v>45582</v>
      </c>
      <c r="UG9" s="37">
        <v>45583</v>
      </c>
      <c r="UH9" s="37">
        <v>45584</v>
      </c>
      <c r="UI9" s="37">
        <v>45585</v>
      </c>
      <c r="UJ9" s="37">
        <v>45586</v>
      </c>
      <c r="UK9" s="37">
        <v>45587</v>
      </c>
      <c r="UL9" s="37">
        <v>45588</v>
      </c>
      <c r="UM9" s="37">
        <v>45589</v>
      </c>
      <c r="UN9" s="37">
        <v>45590</v>
      </c>
      <c r="UO9" s="37">
        <v>45591</v>
      </c>
      <c r="UP9" s="37">
        <v>45592</v>
      </c>
      <c r="UQ9" s="37">
        <v>45593</v>
      </c>
      <c r="UR9" s="37">
        <v>45594</v>
      </c>
      <c r="US9" s="37">
        <v>45595</v>
      </c>
      <c r="UT9" s="37">
        <v>45596</v>
      </c>
      <c r="UU9" s="37">
        <v>45597</v>
      </c>
      <c r="UV9" s="37">
        <v>45598</v>
      </c>
      <c r="UW9" s="37">
        <v>45599</v>
      </c>
      <c r="UX9" s="37">
        <v>45600</v>
      </c>
      <c r="UY9" s="37">
        <v>45601</v>
      </c>
      <c r="UZ9" s="37">
        <v>45602</v>
      </c>
      <c r="VA9" s="37">
        <v>45603</v>
      </c>
      <c r="VB9" s="37">
        <v>45604</v>
      </c>
      <c r="VC9" s="37">
        <v>45605</v>
      </c>
      <c r="VD9" s="37">
        <v>45606</v>
      </c>
      <c r="VE9" s="37">
        <v>45607</v>
      </c>
      <c r="VF9" s="37">
        <v>45608</v>
      </c>
      <c r="VG9" s="37">
        <v>45609</v>
      </c>
      <c r="VH9" s="37">
        <v>45610</v>
      </c>
      <c r="VI9" s="37">
        <v>45611</v>
      </c>
      <c r="VJ9" s="37">
        <v>45612</v>
      </c>
      <c r="VK9" s="37">
        <v>45613</v>
      </c>
      <c r="VL9" s="37">
        <v>45614</v>
      </c>
      <c r="VM9" s="37">
        <v>45615</v>
      </c>
      <c r="VN9" s="37">
        <v>45616</v>
      </c>
      <c r="VO9" s="37">
        <v>45617</v>
      </c>
      <c r="VP9" s="37">
        <v>45618</v>
      </c>
      <c r="VQ9" s="37">
        <v>45619</v>
      </c>
      <c r="VR9" s="37">
        <v>45620</v>
      </c>
      <c r="VS9" s="37">
        <v>45621</v>
      </c>
      <c r="VT9" s="37">
        <v>45622</v>
      </c>
      <c r="VU9" s="37">
        <v>45623</v>
      </c>
      <c r="VV9" s="37">
        <v>45624</v>
      </c>
      <c r="VW9" s="37">
        <v>45625</v>
      </c>
      <c r="VX9" s="37">
        <v>45626</v>
      </c>
      <c r="VY9" s="37">
        <v>45627</v>
      </c>
      <c r="VZ9" s="37">
        <v>45628</v>
      </c>
      <c r="WA9" s="37">
        <v>45629</v>
      </c>
      <c r="WB9" s="37">
        <v>45630</v>
      </c>
      <c r="WC9" s="37">
        <v>45631</v>
      </c>
      <c r="WD9" s="37">
        <v>45632</v>
      </c>
      <c r="WE9" s="37">
        <v>45633</v>
      </c>
      <c r="WF9" s="37">
        <v>45634</v>
      </c>
      <c r="WG9" s="37">
        <v>45635</v>
      </c>
      <c r="WH9" s="37">
        <v>45636</v>
      </c>
      <c r="WI9" s="37">
        <v>45637</v>
      </c>
      <c r="WJ9" s="37">
        <v>45638</v>
      </c>
      <c r="WK9" s="37">
        <v>45639</v>
      </c>
      <c r="WL9" s="37">
        <v>45640</v>
      </c>
      <c r="WM9" s="37">
        <v>45641</v>
      </c>
      <c r="WN9" s="37">
        <v>45642</v>
      </c>
      <c r="WO9" s="37">
        <v>45643</v>
      </c>
      <c r="WP9" s="37">
        <v>45644</v>
      </c>
      <c r="WQ9" s="37">
        <v>45645</v>
      </c>
      <c r="WR9" s="37">
        <v>45646</v>
      </c>
      <c r="WS9" s="37">
        <v>45647</v>
      </c>
      <c r="WT9" s="37">
        <v>45648</v>
      </c>
      <c r="WU9" s="37">
        <v>45649</v>
      </c>
      <c r="WV9" s="37">
        <v>45650</v>
      </c>
      <c r="WW9" s="37">
        <v>45651</v>
      </c>
      <c r="WX9" s="37">
        <v>45652</v>
      </c>
      <c r="WY9" s="37">
        <v>45653</v>
      </c>
      <c r="WZ9" s="37">
        <v>45654</v>
      </c>
      <c r="XA9" s="37">
        <v>45655</v>
      </c>
      <c r="XB9" s="37">
        <v>45656</v>
      </c>
      <c r="XC9" s="37">
        <v>45657</v>
      </c>
    </row>
    <row r="10" spans="1:627" ht="37.799999999999997" customHeight="1" x14ac:dyDescent="0.4">
      <c r="A10" s="31" t="s">
        <v>3</v>
      </c>
      <c r="B10" s="31">
        <v>44774</v>
      </c>
      <c r="C10" s="31">
        <v>44781</v>
      </c>
      <c r="D10" s="32" t="str">
        <f>IF(ISBLANK(B10),"",MONTH(B10)&amp;". "&amp;YEAR(B10))</f>
        <v>8. 2022</v>
      </c>
      <c r="E10" s="33">
        <f t="shared" ref="E10:E11" si="0">IF(ISBLANK(C10),"",C10-B10)</f>
        <v>7</v>
      </c>
      <c r="F10" s="34" t="s">
        <v>23</v>
      </c>
      <c r="G10" s="34" t="s">
        <v>24</v>
      </c>
      <c r="H10" s="34"/>
      <c r="I10" s="34"/>
      <c r="J10" s="34"/>
      <c r="K10" s="35">
        <v>2</v>
      </c>
      <c r="L10" s="36">
        <v>800</v>
      </c>
      <c r="M10" s="34"/>
      <c r="N10" s="22">
        <f t="shared" ref="N10:AC18" si="1">IF(AND(N$9&gt;=$B10,N$9&lt;=$C10),1,0)</f>
        <v>0</v>
      </c>
      <c r="O10" s="22">
        <f t="shared" ref="O10:BZ11" si="2">IF(AND(O$9&gt;=$B10,O$9&lt;=$C10),1,0)</f>
        <v>0</v>
      </c>
      <c r="P10" s="22">
        <f t="shared" si="2"/>
        <v>0</v>
      </c>
      <c r="Q10" s="22">
        <f t="shared" si="2"/>
        <v>0</v>
      </c>
      <c r="R10" s="22">
        <f t="shared" si="2"/>
        <v>0</v>
      </c>
      <c r="S10" s="22">
        <f t="shared" si="2"/>
        <v>0</v>
      </c>
      <c r="T10" s="22">
        <f t="shared" si="2"/>
        <v>0</v>
      </c>
      <c r="U10" s="22">
        <f t="shared" si="2"/>
        <v>0</v>
      </c>
      <c r="V10" s="22">
        <f t="shared" si="2"/>
        <v>0</v>
      </c>
      <c r="W10" s="22">
        <f t="shared" si="2"/>
        <v>0</v>
      </c>
      <c r="X10" s="22">
        <f t="shared" si="2"/>
        <v>0</v>
      </c>
      <c r="Y10" s="22">
        <f t="shared" si="2"/>
        <v>0</v>
      </c>
      <c r="Z10" s="22">
        <f t="shared" si="2"/>
        <v>0</v>
      </c>
      <c r="AA10" s="22">
        <f t="shared" si="2"/>
        <v>0</v>
      </c>
      <c r="AB10" s="22">
        <f t="shared" si="2"/>
        <v>0</v>
      </c>
      <c r="AC10" s="22">
        <f t="shared" si="2"/>
        <v>0</v>
      </c>
      <c r="AD10" s="22">
        <f t="shared" si="2"/>
        <v>0</v>
      </c>
      <c r="AE10" s="22">
        <f t="shared" si="2"/>
        <v>0</v>
      </c>
      <c r="AF10" s="22">
        <f t="shared" si="2"/>
        <v>0</v>
      </c>
      <c r="AG10" s="22">
        <f t="shared" si="2"/>
        <v>0</v>
      </c>
      <c r="AH10" s="22">
        <f t="shared" si="2"/>
        <v>0</v>
      </c>
      <c r="AI10" s="22">
        <f t="shared" si="2"/>
        <v>0</v>
      </c>
      <c r="AJ10" s="22">
        <f t="shared" si="2"/>
        <v>0</v>
      </c>
      <c r="AK10" s="22">
        <f t="shared" si="2"/>
        <v>0</v>
      </c>
      <c r="AL10" s="22">
        <f t="shared" si="2"/>
        <v>0</v>
      </c>
      <c r="AM10" s="22">
        <f t="shared" si="2"/>
        <v>0</v>
      </c>
      <c r="AN10" s="22">
        <f t="shared" si="2"/>
        <v>0</v>
      </c>
      <c r="AO10" s="22">
        <f t="shared" si="2"/>
        <v>0</v>
      </c>
      <c r="AP10" s="22">
        <f t="shared" si="2"/>
        <v>0</v>
      </c>
      <c r="AQ10" s="22">
        <f t="shared" si="2"/>
        <v>0</v>
      </c>
      <c r="AR10" s="22">
        <f t="shared" si="2"/>
        <v>0</v>
      </c>
      <c r="AS10" s="22">
        <f t="shared" si="2"/>
        <v>0</v>
      </c>
      <c r="AT10" s="22">
        <f t="shared" si="2"/>
        <v>0</v>
      </c>
      <c r="AU10" s="22">
        <f t="shared" si="2"/>
        <v>0</v>
      </c>
      <c r="AV10" s="22">
        <f t="shared" si="2"/>
        <v>0</v>
      </c>
      <c r="AW10" s="22">
        <f t="shared" si="2"/>
        <v>0</v>
      </c>
      <c r="AX10" s="22">
        <f t="shared" si="2"/>
        <v>0</v>
      </c>
      <c r="AY10" s="22">
        <f t="shared" si="2"/>
        <v>0</v>
      </c>
      <c r="AZ10" s="22">
        <f t="shared" si="2"/>
        <v>0</v>
      </c>
      <c r="BA10" s="22">
        <f t="shared" si="2"/>
        <v>0</v>
      </c>
      <c r="BB10" s="22">
        <f t="shared" si="2"/>
        <v>0</v>
      </c>
      <c r="BC10" s="22">
        <f t="shared" si="2"/>
        <v>0</v>
      </c>
      <c r="BD10" s="22">
        <f t="shared" si="2"/>
        <v>0</v>
      </c>
      <c r="BE10" s="22">
        <f t="shared" si="2"/>
        <v>0</v>
      </c>
      <c r="BF10" s="22">
        <f t="shared" si="2"/>
        <v>0</v>
      </c>
      <c r="BG10" s="22">
        <f t="shared" si="2"/>
        <v>0</v>
      </c>
      <c r="BH10" s="22">
        <f t="shared" si="2"/>
        <v>0</v>
      </c>
      <c r="BI10" s="22">
        <f t="shared" si="2"/>
        <v>0</v>
      </c>
      <c r="BJ10" s="22">
        <f t="shared" si="2"/>
        <v>0</v>
      </c>
      <c r="BK10" s="22">
        <f t="shared" si="2"/>
        <v>0</v>
      </c>
      <c r="BL10" s="22">
        <f t="shared" si="2"/>
        <v>0</v>
      </c>
      <c r="BM10" s="22">
        <f t="shared" si="2"/>
        <v>0</v>
      </c>
      <c r="BN10" s="22">
        <f t="shared" si="2"/>
        <v>0</v>
      </c>
      <c r="BO10" s="22">
        <f t="shared" si="2"/>
        <v>0</v>
      </c>
      <c r="BP10" s="22">
        <f t="shared" si="2"/>
        <v>0</v>
      </c>
      <c r="BQ10" s="22">
        <f t="shared" si="2"/>
        <v>0</v>
      </c>
      <c r="BR10" s="22">
        <f t="shared" si="2"/>
        <v>0</v>
      </c>
      <c r="BS10" s="22">
        <f t="shared" si="2"/>
        <v>0</v>
      </c>
      <c r="BT10" s="22">
        <f t="shared" si="2"/>
        <v>0</v>
      </c>
      <c r="BU10" s="22">
        <f t="shared" si="2"/>
        <v>0</v>
      </c>
      <c r="BV10" s="22">
        <f t="shared" si="2"/>
        <v>0</v>
      </c>
      <c r="BW10" s="22">
        <f t="shared" si="2"/>
        <v>0</v>
      </c>
      <c r="BX10" s="22">
        <f t="shared" si="2"/>
        <v>0</v>
      </c>
      <c r="BY10" s="22">
        <f t="shared" si="2"/>
        <v>0</v>
      </c>
      <c r="BZ10" s="22">
        <f t="shared" si="2"/>
        <v>0</v>
      </c>
      <c r="CA10" s="22">
        <f t="shared" ref="CA10:EL13" si="3">IF(AND(CA$9&gt;=$B10,CA$9&lt;=$C10),1,0)</f>
        <v>0</v>
      </c>
      <c r="CB10" s="22">
        <f t="shared" si="3"/>
        <v>0</v>
      </c>
      <c r="CC10" s="22">
        <f t="shared" si="3"/>
        <v>0</v>
      </c>
      <c r="CD10" s="22">
        <f t="shared" si="3"/>
        <v>0</v>
      </c>
      <c r="CE10" s="22">
        <f t="shared" si="3"/>
        <v>0</v>
      </c>
      <c r="CF10" s="22">
        <f t="shared" si="3"/>
        <v>0</v>
      </c>
      <c r="CG10" s="22">
        <f t="shared" si="3"/>
        <v>0</v>
      </c>
      <c r="CH10" s="22">
        <f t="shared" si="3"/>
        <v>0</v>
      </c>
      <c r="CI10" s="22">
        <f t="shared" si="3"/>
        <v>0</v>
      </c>
      <c r="CJ10" s="22">
        <f t="shared" si="3"/>
        <v>0</v>
      </c>
      <c r="CK10" s="22">
        <f t="shared" si="3"/>
        <v>0</v>
      </c>
      <c r="CL10" s="22">
        <f t="shared" si="3"/>
        <v>0</v>
      </c>
      <c r="CM10" s="22">
        <f t="shared" si="3"/>
        <v>0</v>
      </c>
      <c r="CN10" s="22">
        <f t="shared" si="3"/>
        <v>0</v>
      </c>
      <c r="CO10" s="22">
        <f t="shared" si="3"/>
        <v>0</v>
      </c>
      <c r="CP10" s="22">
        <f t="shared" si="3"/>
        <v>0</v>
      </c>
      <c r="CQ10" s="22">
        <f t="shared" si="3"/>
        <v>0</v>
      </c>
      <c r="CR10" s="22">
        <f t="shared" si="3"/>
        <v>0</v>
      </c>
      <c r="CS10" s="22">
        <f t="shared" si="3"/>
        <v>0</v>
      </c>
      <c r="CT10" s="22">
        <f t="shared" si="3"/>
        <v>0</v>
      </c>
      <c r="CU10" s="22">
        <f t="shared" si="3"/>
        <v>0</v>
      </c>
      <c r="CV10" s="22">
        <f t="shared" si="3"/>
        <v>0</v>
      </c>
      <c r="CW10" s="22">
        <f t="shared" si="3"/>
        <v>0</v>
      </c>
      <c r="CX10" s="22">
        <f t="shared" si="3"/>
        <v>0</v>
      </c>
      <c r="CY10" s="22">
        <f t="shared" si="3"/>
        <v>0</v>
      </c>
      <c r="CZ10" s="22">
        <f t="shared" si="3"/>
        <v>0</v>
      </c>
      <c r="DA10" s="22">
        <f t="shared" si="3"/>
        <v>0</v>
      </c>
      <c r="DB10" s="22">
        <f t="shared" si="3"/>
        <v>0</v>
      </c>
      <c r="DC10" s="22">
        <f t="shared" si="3"/>
        <v>0</v>
      </c>
      <c r="DD10" s="22">
        <f t="shared" si="3"/>
        <v>0</v>
      </c>
      <c r="DE10" s="22">
        <f t="shared" si="3"/>
        <v>0</v>
      </c>
      <c r="DF10" s="22">
        <f t="shared" si="3"/>
        <v>0</v>
      </c>
      <c r="DG10" s="22">
        <f t="shared" si="3"/>
        <v>0</v>
      </c>
      <c r="DH10" s="22">
        <f t="shared" si="3"/>
        <v>0</v>
      </c>
      <c r="DI10" s="22">
        <f t="shared" si="3"/>
        <v>0</v>
      </c>
      <c r="DJ10" s="22">
        <f t="shared" si="3"/>
        <v>0</v>
      </c>
      <c r="DK10" s="22">
        <f t="shared" si="3"/>
        <v>0</v>
      </c>
      <c r="DL10" s="22">
        <f t="shared" si="3"/>
        <v>0</v>
      </c>
      <c r="DM10" s="22">
        <f t="shared" si="3"/>
        <v>0</v>
      </c>
      <c r="DN10" s="22">
        <f t="shared" si="3"/>
        <v>0</v>
      </c>
      <c r="DO10" s="22">
        <f t="shared" si="3"/>
        <v>0</v>
      </c>
      <c r="DP10" s="22">
        <f t="shared" si="3"/>
        <v>0</v>
      </c>
      <c r="DQ10" s="22">
        <f t="shared" si="3"/>
        <v>0</v>
      </c>
      <c r="DR10" s="22">
        <f t="shared" si="3"/>
        <v>0</v>
      </c>
      <c r="DS10" s="22">
        <f t="shared" si="3"/>
        <v>0</v>
      </c>
      <c r="DT10" s="22">
        <f t="shared" si="3"/>
        <v>0</v>
      </c>
      <c r="DU10" s="22">
        <f t="shared" si="3"/>
        <v>0</v>
      </c>
      <c r="DV10" s="22">
        <f t="shared" si="3"/>
        <v>0</v>
      </c>
      <c r="DW10" s="22">
        <f t="shared" si="3"/>
        <v>0</v>
      </c>
      <c r="DX10" s="22">
        <f t="shared" si="3"/>
        <v>0</v>
      </c>
      <c r="DY10" s="22">
        <f t="shared" si="3"/>
        <v>0</v>
      </c>
      <c r="DZ10" s="22">
        <f t="shared" si="3"/>
        <v>0</v>
      </c>
      <c r="EA10" s="22">
        <f t="shared" si="3"/>
        <v>0</v>
      </c>
      <c r="EB10" s="22">
        <f t="shared" si="3"/>
        <v>0</v>
      </c>
      <c r="EC10" s="22">
        <f t="shared" si="3"/>
        <v>0</v>
      </c>
      <c r="ED10" s="22">
        <f t="shared" si="3"/>
        <v>0</v>
      </c>
      <c r="EE10" s="22">
        <f t="shared" si="3"/>
        <v>0</v>
      </c>
      <c r="EF10" s="22">
        <f t="shared" si="3"/>
        <v>0</v>
      </c>
      <c r="EG10" s="22">
        <f t="shared" si="3"/>
        <v>0</v>
      </c>
      <c r="EH10" s="22">
        <f t="shared" si="3"/>
        <v>0</v>
      </c>
      <c r="EI10" s="22">
        <f t="shared" si="3"/>
        <v>0</v>
      </c>
      <c r="EJ10" s="22">
        <f t="shared" si="3"/>
        <v>0</v>
      </c>
      <c r="EK10" s="22">
        <f t="shared" si="3"/>
        <v>0</v>
      </c>
      <c r="EL10" s="22">
        <f t="shared" si="3"/>
        <v>0</v>
      </c>
      <c r="EM10" s="22">
        <f t="shared" ref="EM10:GX16" si="4">IF(AND(EM$9&gt;=$B10,EM$9&lt;=$C10),1,0)</f>
        <v>0</v>
      </c>
      <c r="EN10" s="22">
        <f t="shared" si="4"/>
        <v>0</v>
      </c>
      <c r="EO10" s="22">
        <f t="shared" si="4"/>
        <v>0</v>
      </c>
      <c r="EP10" s="22">
        <f t="shared" si="4"/>
        <v>0</v>
      </c>
      <c r="EQ10" s="22">
        <f t="shared" si="4"/>
        <v>0</v>
      </c>
      <c r="ER10" s="22">
        <f t="shared" si="4"/>
        <v>0</v>
      </c>
      <c r="ES10" s="22">
        <f t="shared" si="4"/>
        <v>0</v>
      </c>
      <c r="ET10" s="22">
        <f t="shared" si="4"/>
        <v>0</v>
      </c>
      <c r="EU10" s="22">
        <f t="shared" si="4"/>
        <v>0</v>
      </c>
      <c r="EV10" s="22">
        <f t="shared" si="4"/>
        <v>0</v>
      </c>
      <c r="EW10" s="22">
        <f t="shared" si="4"/>
        <v>0</v>
      </c>
      <c r="EX10" s="22">
        <f t="shared" si="4"/>
        <v>0</v>
      </c>
      <c r="EY10" s="22">
        <f t="shared" si="4"/>
        <v>0</v>
      </c>
      <c r="EZ10" s="22">
        <f t="shared" si="4"/>
        <v>0</v>
      </c>
      <c r="FA10" s="22">
        <f t="shared" si="4"/>
        <v>0</v>
      </c>
      <c r="FB10" s="22">
        <f t="shared" si="4"/>
        <v>0</v>
      </c>
      <c r="FC10" s="22">
        <f t="shared" si="4"/>
        <v>0</v>
      </c>
      <c r="FD10" s="22">
        <f t="shared" si="4"/>
        <v>0</v>
      </c>
      <c r="FE10" s="22">
        <f t="shared" si="4"/>
        <v>0</v>
      </c>
      <c r="FF10" s="22">
        <f t="shared" si="4"/>
        <v>0</v>
      </c>
      <c r="FG10" s="22">
        <f t="shared" si="4"/>
        <v>0</v>
      </c>
      <c r="FH10" s="22">
        <f t="shared" si="4"/>
        <v>0</v>
      </c>
      <c r="FI10" s="22">
        <f t="shared" si="4"/>
        <v>0</v>
      </c>
      <c r="FJ10" s="22">
        <f t="shared" si="4"/>
        <v>0</v>
      </c>
      <c r="FK10" s="22">
        <f t="shared" si="4"/>
        <v>0</v>
      </c>
      <c r="FL10" s="22">
        <f t="shared" si="4"/>
        <v>0</v>
      </c>
      <c r="FM10" s="22">
        <f t="shared" si="4"/>
        <v>0</v>
      </c>
      <c r="FN10" s="22">
        <f t="shared" si="4"/>
        <v>0</v>
      </c>
      <c r="FO10" s="22">
        <f t="shared" si="4"/>
        <v>0</v>
      </c>
      <c r="FP10" s="22">
        <f t="shared" si="4"/>
        <v>0</v>
      </c>
      <c r="FQ10" s="22">
        <f t="shared" si="4"/>
        <v>0</v>
      </c>
      <c r="FR10" s="22">
        <f t="shared" si="4"/>
        <v>0</v>
      </c>
      <c r="FS10" s="22">
        <f t="shared" si="4"/>
        <v>0</v>
      </c>
      <c r="FT10" s="22">
        <f t="shared" si="4"/>
        <v>0</v>
      </c>
      <c r="FU10" s="22">
        <f t="shared" si="4"/>
        <v>0</v>
      </c>
      <c r="FV10" s="22">
        <f t="shared" si="4"/>
        <v>0</v>
      </c>
      <c r="FW10" s="22">
        <f t="shared" si="4"/>
        <v>0</v>
      </c>
      <c r="FX10" s="22">
        <f t="shared" si="4"/>
        <v>0</v>
      </c>
      <c r="FY10" s="22">
        <f t="shared" si="4"/>
        <v>0</v>
      </c>
      <c r="FZ10" s="22">
        <f t="shared" si="4"/>
        <v>0</v>
      </c>
      <c r="GA10" s="22">
        <f t="shared" si="4"/>
        <v>0</v>
      </c>
      <c r="GB10" s="22">
        <f t="shared" si="4"/>
        <v>0</v>
      </c>
      <c r="GC10" s="22">
        <f t="shared" si="4"/>
        <v>0</v>
      </c>
      <c r="GD10" s="22">
        <f t="shared" si="4"/>
        <v>0</v>
      </c>
      <c r="GE10" s="22">
        <f t="shared" si="4"/>
        <v>0</v>
      </c>
      <c r="GF10" s="22">
        <f t="shared" si="4"/>
        <v>0</v>
      </c>
      <c r="GG10" s="22">
        <f t="shared" si="4"/>
        <v>0</v>
      </c>
      <c r="GH10" s="22">
        <f t="shared" si="4"/>
        <v>0</v>
      </c>
      <c r="GI10" s="22">
        <f t="shared" si="4"/>
        <v>0</v>
      </c>
      <c r="GJ10" s="22">
        <f t="shared" si="4"/>
        <v>0</v>
      </c>
      <c r="GK10" s="22">
        <f t="shared" si="4"/>
        <v>0</v>
      </c>
      <c r="GL10" s="22">
        <f t="shared" si="4"/>
        <v>0</v>
      </c>
      <c r="GM10" s="22">
        <f t="shared" si="4"/>
        <v>0</v>
      </c>
      <c r="GN10" s="22">
        <f t="shared" si="4"/>
        <v>0</v>
      </c>
      <c r="GO10" s="22">
        <f t="shared" si="4"/>
        <v>0</v>
      </c>
      <c r="GP10" s="22">
        <f t="shared" si="4"/>
        <v>0</v>
      </c>
      <c r="GQ10" s="22">
        <f t="shared" si="4"/>
        <v>0</v>
      </c>
      <c r="GR10" s="22">
        <f t="shared" si="4"/>
        <v>0</v>
      </c>
      <c r="GS10" s="22">
        <f t="shared" si="4"/>
        <v>0</v>
      </c>
      <c r="GT10" s="22">
        <f t="shared" si="4"/>
        <v>0</v>
      </c>
      <c r="GU10" s="22">
        <f t="shared" si="4"/>
        <v>0</v>
      </c>
      <c r="GV10" s="22">
        <f t="shared" si="4"/>
        <v>0</v>
      </c>
      <c r="GW10" s="22">
        <f t="shared" si="4"/>
        <v>0</v>
      </c>
      <c r="GX10" s="22">
        <f t="shared" si="4"/>
        <v>0</v>
      </c>
      <c r="GY10" s="22">
        <f t="shared" ref="GY10:JJ13" si="5">IF(AND(GY$9&gt;=$B10,GY$9&lt;=$C10),1,0)</f>
        <v>0</v>
      </c>
      <c r="GZ10" s="22">
        <f t="shared" si="5"/>
        <v>0</v>
      </c>
      <c r="HA10" s="22">
        <f t="shared" si="5"/>
        <v>0</v>
      </c>
      <c r="HB10" s="22">
        <f t="shared" si="5"/>
        <v>0</v>
      </c>
      <c r="HC10" s="22">
        <f t="shared" si="5"/>
        <v>0</v>
      </c>
      <c r="HD10" s="22">
        <f t="shared" si="5"/>
        <v>0</v>
      </c>
      <c r="HE10" s="22">
        <f t="shared" si="5"/>
        <v>0</v>
      </c>
      <c r="HF10" s="22">
        <f t="shared" si="5"/>
        <v>0</v>
      </c>
      <c r="HG10" s="22">
        <f t="shared" si="5"/>
        <v>0</v>
      </c>
      <c r="HH10" s="22">
        <f t="shared" si="5"/>
        <v>0</v>
      </c>
      <c r="HI10" s="22">
        <f t="shared" si="5"/>
        <v>0</v>
      </c>
      <c r="HJ10" s="22">
        <f t="shared" si="5"/>
        <v>0</v>
      </c>
      <c r="HK10" s="22">
        <f t="shared" si="5"/>
        <v>0</v>
      </c>
      <c r="HL10" s="22">
        <f t="shared" si="5"/>
        <v>0</v>
      </c>
      <c r="HM10" s="22">
        <f t="shared" si="5"/>
        <v>0</v>
      </c>
      <c r="HN10" s="22">
        <f t="shared" si="5"/>
        <v>0</v>
      </c>
      <c r="HO10" s="22">
        <f t="shared" si="5"/>
        <v>0</v>
      </c>
      <c r="HP10" s="22">
        <f t="shared" si="5"/>
        <v>0</v>
      </c>
      <c r="HQ10" s="22">
        <f t="shared" si="5"/>
        <v>0</v>
      </c>
      <c r="HR10" s="22">
        <f t="shared" si="5"/>
        <v>0</v>
      </c>
      <c r="HS10" s="22">
        <f t="shared" si="5"/>
        <v>0</v>
      </c>
      <c r="HT10" s="22">
        <f t="shared" si="5"/>
        <v>0</v>
      </c>
      <c r="HU10" s="22">
        <f t="shared" si="5"/>
        <v>0</v>
      </c>
      <c r="HV10" s="22">
        <f t="shared" si="5"/>
        <v>0</v>
      </c>
      <c r="HW10" s="22">
        <f t="shared" si="5"/>
        <v>0</v>
      </c>
      <c r="HX10" s="22">
        <f t="shared" si="5"/>
        <v>0</v>
      </c>
      <c r="HY10" s="22">
        <f t="shared" si="5"/>
        <v>0</v>
      </c>
      <c r="HZ10" s="22">
        <f t="shared" si="5"/>
        <v>0</v>
      </c>
      <c r="IA10" s="22">
        <f t="shared" si="5"/>
        <v>0</v>
      </c>
      <c r="IB10" s="22">
        <f t="shared" si="5"/>
        <v>0</v>
      </c>
      <c r="IC10" s="22">
        <f t="shared" si="5"/>
        <v>0</v>
      </c>
      <c r="ID10" s="22">
        <f t="shared" si="5"/>
        <v>0</v>
      </c>
      <c r="IE10" s="22">
        <f t="shared" si="5"/>
        <v>0</v>
      </c>
      <c r="IF10" s="22">
        <f t="shared" si="5"/>
        <v>0</v>
      </c>
      <c r="IG10" s="22">
        <f t="shared" si="5"/>
        <v>0</v>
      </c>
      <c r="IH10" s="22">
        <f t="shared" si="5"/>
        <v>0</v>
      </c>
      <c r="II10" s="22">
        <f t="shared" si="5"/>
        <v>0</v>
      </c>
      <c r="IJ10" s="22">
        <f t="shared" si="5"/>
        <v>0</v>
      </c>
      <c r="IK10" s="22">
        <f t="shared" si="5"/>
        <v>0</v>
      </c>
      <c r="IL10" s="22">
        <f t="shared" si="5"/>
        <v>0</v>
      </c>
      <c r="IM10" s="22">
        <f t="shared" si="5"/>
        <v>0</v>
      </c>
      <c r="IN10" s="22">
        <f t="shared" si="5"/>
        <v>0</v>
      </c>
      <c r="IO10" s="22">
        <f t="shared" si="5"/>
        <v>0</v>
      </c>
      <c r="IP10" s="22">
        <f t="shared" si="5"/>
        <v>0</v>
      </c>
      <c r="IQ10" s="22">
        <f t="shared" si="5"/>
        <v>0</v>
      </c>
      <c r="IR10" s="22">
        <f t="shared" si="5"/>
        <v>0</v>
      </c>
      <c r="IS10" s="22">
        <f t="shared" si="5"/>
        <v>0</v>
      </c>
      <c r="IT10" s="22">
        <f t="shared" si="5"/>
        <v>0</v>
      </c>
      <c r="IU10" s="22">
        <f t="shared" si="5"/>
        <v>0</v>
      </c>
      <c r="IV10" s="22">
        <f t="shared" si="5"/>
        <v>0</v>
      </c>
      <c r="IW10" s="22">
        <f t="shared" si="5"/>
        <v>0</v>
      </c>
      <c r="IX10" s="22">
        <f t="shared" si="5"/>
        <v>0</v>
      </c>
      <c r="IY10" s="22">
        <f t="shared" si="5"/>
        <v>0</v>
      </c>
      <c r="IZ10" s="22">
        <f t="shared" si="5"/>
        <v>0</v>
      </c>
      <c r="JA10" s="22">
        <f t="shared" si="5"/>
        <v>0</v>
      </c>
      <c r="JB10" s="22">
        <f t="shared" si="5"/>
        <v>0</v>
      </c>
      <c r="JC10" s="22">
        <f t="shared" si="5"/>
        <v>0</v>
      </c>
      <c r="JD10" s="22">
        <f t="shared" si="5"/>
        <v>0</v>
      </c>
      <c r="JE10" s="22">
        <f t="shared" si="5"/>
        <v>0</v>
      </c>
      <c r="JF10" s="22">
        <f t="shared" si="5"/>
        <v>0</v>
      </c>
      <c r="JG10" s="22">
        <f t="shared" si="5"/>
        <v>0</v>
      </c>
      <c r="JH10" s="22">
        <f t="shared" si="5"/>
        <v>0</v>
      </c>
      <c r="JI10" s="22">
        <f t="shared" si="5"/>
        <v>0</v>
      </c>
      <c r="JJ10" s="22">
        <f t="shared" si="5"/>
        <v>0</v>
      </c>
      <c r="JK10" s="22">
        <f t="shared" ref="JK10:LV16" si="6">IF(AND(JK$9&gt;=$B10,JK$9&lt;=$C10),1,0)</f>
        <v>0</v>
      </c>
      <c r="JL10" s="22">
        <f t="shared" si="6"/>
        <v>0</v>
      </c>
      <c r="JM10" s="22">
        <f t="shared" si="6"/>
        <v>0</v>
      </c>
      <c r="JN10" s="22">
        <f t="shared" si="6"/>
        <v>0</v>
      </c>
      <c r="JO10" s="22">
        <f t="shared" si="6"/>
        <v>0</v>
      </c>
      <c r="JP10" s="22">
        <f t="shared" si="6"/>
        <v>0</v>
      </c>
      <c r="JQ10" s="22">
        <f t="shared" si="6"/>
        <v>0</v>
      </c>
      <c r="JR10" s="22">
        <f t="shared" si="6"/>
        <v>0</v>
      </c>
      <c r="JS10" s="22">
        <f t="shared" si="6"/>
        <v>0</v>
      </c>
      <c r="JT10" s="22">
        <f t="shared" si="6"/>
        <v>0</v>
      </c>
      <c r="JU10" s="22">
        <f t="shared" si="6"/>
        <v>0</v>
      </c>
      <c r="JV10" s="22">
        <f t="shared" si="6"/>
        <v>0</v>
      </c>
      <c r="JW10" s="22">
        <f t="shared" si="6"/>
        <v>0</v>
      </c>
      <c r="JX10" s="22">
        <f t="shared" si="6"/>
        <v>0</v>
      </c>
      <c r="JY10" s="22">
        <f t="shared" si="6"/>
        <v>0</v>
      </c>
      <c r="JZ10" s="22">
        <f t="shared" si="6"/>
        <v>0</v>
      </c>
      <c r="KA10" s="22">
        <f t="shared" si="6"/>
        <v>0</v>
      </c>
      <c r="KB10" s="22">
        <f t="shared" si="6"/>
        <v>0</v>
      </c>
      <c r="KC10" s="22">
        <f t="shared" si="6"/>
        <v>0</v>
      </c>
      <c r="KD10" s="22">
        <f t="shared" si="6"/>
        <v>0</v>
      </c>
      <c r="KE10" s="22">
        <f t="shared" si="6"/>
        <v>0</v>
      </c>
      <c r="KF10" s="22">
        <f t="shared" si="6"/>
        <v>0</v>
      </c>
      <c r="KG10" s="22">
        <f t="shared" si="6"/>
        <v>0</v>
      </c>
      <c r="KH10" s="22">
        <f t="shared" si="6"/>
        <v>0</v>
      </c>
      <c r="KI10" s="22">
        <f t="shared" si="6"/>
        <v>0</v>
      </c>
      <c r="KJ10" s="22">
        <f t="shared" si="6"/>
        <v>0</v>
      </c>
      <c r="KK10" s="22">
        <f t="shared" si="6"/>
        <v>0</v>
      </c>
      <c r="KL10" s="22">
        <f t="shared" si="6"/>
        <v>0</v>
      </c>
      <c r="KM10" s="22">
        <f t="shared" si="6"/>
        <v>0</v>
      </c>
      <c r="KN10" s="22">
        <f t="shared" si="6"/>
        <v>0</v>
      </c>
      <c r="KO10" s="22">
        <f t="shared" si="6"/>
        <v>0</v>
      </c>
      <c r="KP10" s="22">
        <f t="shared" si="6"/>
        <v>0</v>
      </c>
      <c r="KQ10" s="22">
        <f t="shared" si="6"/>
        <v>0</v>
      </c>
      <c r="KR10" s="22">
        <f t="shared" si="6"/>
        <v>0</v>
      </c>
      <c r="KS10" s="22">
        <f t="shared" si="6"/>
        <v>0</v>
      </c>
      <c r="KT10" s="22">
        <f t="shared" si="6"/>
        <v>0</v>
      </c>
      <c r="KU10" s="22">
        <f t="shared" si="6"/>
        <v>0</v>
      </c>
      <c r="KV10" s="22">
        <f t="shared" si="6"/>
        <v>0</v>
      </c>
      <c r="KW10" s="22">
        <f t="shared" si="6"/>
        <v>0</v>
      </c>
      <c r="KX10" s="22">
        <f t="shared" si="6"/>
        <v>0</v>
      </c>
      <c r="KY10" s="22">
        <f t="shared" si="6"/>
        <v>0</v>
      </c>
      <c r="KZ10" s="22">
        <f t="shared" si="6"/>
        <v>0</v>
      </c>
      <c r="LA10" s="22">
        <f t="shared" si="6"/>
        <v>0</v>
      </c>
      <c r="LB10" s="22">
        <f t="shared" si="6"/>
        <v>0</v>
      </c>
      <c r="LC10" s="22">
        <f t="shared" si="6"/>
        <v>0</v>
      </c>
      <c r="LD10" s="22">
        <f t="shared" si="6"/>
        <v>0</v>
      </c>
      <c r="LE10" s="22">
        <f t="shared" si="6"/>
        <v>0</v>
      </c>
      <c r="LF10" s="22">
        <f t="shared" si="6"/>
        <v>0</v>
      </c>
      <c r="LG10" s="22">
        <f t="shared" si="6"/>
        <v>0</v>
      </c>
      <c r="LH10" s="22">
        <f t="shared" si="6"/>
        <v>0</v>
      </c>
      <c r="LI10" s="22">
        <f t="shared" si="6"/>
        <v>0</v>
      </c>
      <c r="LJ10" s="22">
        <f t="shared" si="6"/>
        <v>0</v>
      </c>
      <c r="LK10" s="22">
        <f t="shared" si="6"/>
        <v>0</v>
      </c>
      <c r="LL10" s="22">
        <f t="shared" si="6"/>
        <v>0</v>
      </c>
      <c r="LM10" s="22">
        <f t="shared" si="6"/>
        <v>0</v>
      </c>
      <c r="LN10" s="22">
        <f t="shared" si="6"/>
        <v>0</v>
      </c>
      <c r="LO10" s="22">
        <f t="shared" si="6"/>
        <v>0</v>
      </c>
      <c r="LP10" s="22">
        <f t="shared" si="6"/>
        <v>0</v>
      </c>
      <c r="LQ10" s="22">
        <f t="shared" si="6"/>
        <v>0</v>
      </c>
      <c r="LR10" s="22">
        <f t="shared" si="6"/>
        <v>0</v>
      </c>
      <c r="LS10" s="22">
        <f t="shared" si="6"/>
        <v>0</v>
      </c>
      <c r="LT10" s="22">
        <f t="shared" si="6"/>
        <v>0</v>
      </c>
      <c r="LU10" s="22">
        <f t="shared" si="6"/>
        <v>0</v>
      </c>
      <c r="LV10" s="22">
        <f t="shared" si="6"/>
        <v>0</v>
      </c>
      <c r="LW10" s="22">
        <f t="shared" ref="LW10:OH13" si="7">IF(AND(LW$9&gt;=$B10,LW$9&lt;=$C10),1,0)</f>
        <v>0</v>
      </c>
      <c r="LX10" s="22">
        <f t="shared" si="7"/>
        <v>0</v>
      </c>
      <c r="LY10" s="22">
        <f t="shared" si="7"/>
        <v>0</v>
      </c>
      <c r="LZ10" s="22">
        <f t="shared" si="7"/>
        <v>0</v>
      </c>
      <c r="MA10" s="22">
        <f t="shared" si="7"/>
        <v>0</v>
      </c>
      <c r="MB10" s="22">
        <f t="shared" si="7"/>
        <v>0</v>
      </c>
      <c r="MC10" s="22">
        <f t="shared" si="7"/>
        <v>0</v>
      </c>
      <c r="MD10" s="22">
        <f t="shared" si="7"/>
        <v>0</v>
      </c>
      <c r="ME10" s="22">
        <f t="shared" si="7"/>
        <v>0</v>
      </c>
      <c r="MF10" s="22">
        <f t="shared" si="7"/>
        <v>0</v>
      </c>
      <c r="MG10" s="22">
        <f t="shared" si="7"/>
        <v>0</v>
      </c>
      <c r="MH10" s="22">
        <f t="shared" si="7"/>
        <v>0</v>
      </c>
      <c r="MI10" s="22">
        <f t="shared" si="7"/>
        <v>0</v>
      </c>
      <c r="MJ10" s="22">
        <f t="shared" si="7"/>
        <v>0</v>
      </c>
      <c r="MK10" s="22">
        <f t="shared" si="7"/>
        <v>0</v>
      </c>
      <c r="ML10" s="22">
        <f t="shared" si="7"/>
        <v>0</v>
      </c>
      <c r="MM10" s="22">
        <f t="shared" si="7"/>
        <v>0</v>
      </c>
      <c r="MN10" s="22">
        <f t="shared" si="7"/>
        <v>0</v>
      </c>
      <c r="MO10" s="22">
        <f t="shared" si="7"/>
        <v>0</v>
      </c>
      <c r="MP10" s="22">
        <f t="shared" si="7"/>
        <v>0</v>
      </c>
      <c r="MQ10" s="22">
        <f t="shared" si="7"/>
        <v>0</v>
      </c>
      <c r="MR10" s="22">
        <f t="shared" si="7"/>
        <v>0</v>
      </c>
      <c r="MS10" s="22">
        <f t="shared" si="7"/>
        <v>0</v>
      </c>
      <c r="MT10" s="22">
        <f t="shared" si="7"/>
        <v>0</v>
      </c>
      <c r="MU10" s="22">
        <f t="shared" si="7"/>
        <v>0</v>
      </c>
      <c r="MV10" s="22">
        <f t="shared" si="7"/>
        <v>0</v>
      </c>
      <c r="MW10" s="22">
        <f t="shared" si="7"/>
        <v>0</v>
      </c>
      <c r="MX10" s="22">
        <f t="shared" si="7"/>
        <v>0</v>
      </c>
      <c r="MY10" s="22">
        <f t="shared" si="7"/>
        <v>0</v>
      </c>
      <c r="MZ10" s="22">
        <f t="shared" si="7"/>
        <v>0</v>
      </c>
      <c r="NA10" s="22">
        <f t="shared" si="7"/>
        <v>0</v>
      </c>
      <c r="NB10" s="22">
        <f t="shared" si="7"/>
        <v>0</v>
      </c>
      <c r="NC10" s="22">
        <f t="shared" si="7"/>
        <v>0</v>
      </c>
      <c r="ND10" s="22">
        <f t="shared" si="7"/>
        <v>0</v>
      </c>
      <c r="NE10" s="22">
        <f t="shared" si="7"/>
        <v>0</v>
      </c>
      <c r="NF10" s="22">
        <f t="shared" si="7"/>
        <v>0</v>
      </c>
      <c r="NG10" s="22">
        <f t="shared" si="7"/>
        <v>0</v>
      </c>
      <c r="NH10" s="22">
        <f t="shared" si="7"/>
        <v>0</v>
      </c>
      <c r="NI10" s="22">
        <f t="shared" si="7"/>
        <v>0</v>
      </c>
      <c r="NJ10" s="22">
        <f t="shared" si="7"/>
        <v>0</v>
      </c>
      <c r="NK10" s="22">
        <f t="shared" si="7"/>
        <v>0</v>
      </c>
      <c r="NL10" s="22">
        <f t="shared" si="7"/>
        <v>0</v>
      </c>
      <c r="NM10" s="22">
        <f t="shared" si="7"/>
        <v>0</v>
      </c>
      <c r="NN10" s="22">
        <f t="shared" si="7"/>
        <v>0</v>
      </c>
      <c r="NO10" s="22">
        <f t="shared" si="7"/>
        <v>0</v>
      </c>
      <c r="NP10" s="22">
        <f t="shared" si="7"/>
        <v>0</v>
      </c>
      <c r="NQ10" s="22">
        <f t="shared" si="7"/>
        <v>0</v>
      </c>
      <c r="NR10" s="22">
        <f t="shared" si="7"/>
        <v>0</v>
      </c>
      <c r="NS10" s="22">
        <f t="shared" si="7"/>
        <v>0</v>
      </c>
      <c r="NT10" s="22">
        <f t="shared" si="7"/>
        <v>0</v>
      </c>
      <c r="NU10" s="22">
        <f t="shared" si="7"/>
        <v>0</v>
      </c>
      <c r="NV10" s="22">
        <f t="shared" si="7"/>
        <v>0</v>
      </c>
      <c r="NW10" s="22">
        <f t="shared" si="7"/>
        <v>0</v>
      </c>
      <c r="NX10" s="22">
        <f t="shared" si="7"/>
        <v>0</v>
      </c>
      <c r="NY10" s="22">
        <f t="shared" si="7"/>
        <v>0</v>
      </c>
      <c r="NZ10" s="22">
        <f t="shared" si="7"/>
        <v>0</v>
      </c>
      <c r="OA10" s="22">
        <f t="shared" si="7"/>
        <v>0</v>
      </c>
      <c r="OB10" s="22">
        <f t="shared" si="7"/>
        <v>0</v>
      </c>
      <c r="OC10" s="22">
        <f t="shared" si="7"/>
        <v>0</v>
      </c>
      <c r="OD10" s="22">
        <f t="shared" si="7"/>
        <v>0</v>
      </c>
      <c r="OE10" s="22">
        <f t="shared" si="7"/>
        <v>0</v>
      </c>
      <c r="OF10" s="22">
        <f t="shared" si="7"/>
        <v>0</v>
      </c>
      <c r="OG10" s="22">
        <f t="shared" si="7"/>
        <v>0</v>
      </c>
      <c r="OH10" s="22">
        <f t="shared" si="7"/>
        <v>0</v>
      </c>
      <c r="OI10" s="22">
        <f t="shared" ref="OI10:QT16" si="8">IF(AND(OI$9&gt;=$B10,OI$9&lt;=$C10),1,0)</f>
        <v>0</v>
      </c>
      <c r="OJ10" s="22">
        <f t="shared" si="8"/>
        <v>0</v>
      </c>
      <c r="OK10" s="22">
        <f t="shared" si="8"/>
        <v>0</v>
      </c>
      <c r="OL10" s="22">
        <f t="shared" si="8"/>
        <v>0</v>
      </c>
      <c r="OM10" s="22">
        <f t="shared" si="8"/>
        <v>0</v>
      </c>
      <c r="ON10" s="22">
        <f t="shared" si="8"/>
        <v>0</v>
      </c>
      <c r="OO10" s="22">
        <f t="shared" si="8"/>
        <v>0</v>
      </c>
      <c r="OP10" s="22">
        <f t="shared" si="8"/>
        <v>0</v>
      </c>
      <c r="OQ10" s="22">
        <f t="shared" si="8"/>
        <v>0</v>
      </c>
      <c r="OR10" s="22">
        <f t="shared" si="8"/>
        <v>0</v>
      </c>
      <c r="OS10" s="22">
        <f t="shared" si="8"/>
        <v>0</v>
      </c>
      <c r="OT10" s="22">
        <f t="shared" si="8"/>
        <v>0</v>
      </c>
      <c r="OU10" s="22">
        <f t="shared" si="8"/>
        <v>0</v>
      </c>
      <c r="OV10" s="22">
        <f t="shared" si="8"/>
        <v>0</v>
      </c>
      <c r="OW10" s="22">
        <f t="shared" si="8"/>
        <v>0</v>
      </c>
      <c r="OX10" s="22">
        <f t="shared" si="8"/>
        <v>0</v>
      </c>
      <c r="OY10" s="22">
        <f t="shared" si="8"/>
        <v>0</v>
      </c>
      <c r="OZ10" s="22">
        <f t="shared" si="8"/>
        <v>0</v>
      </c>
      <c r="PA10" s="22">
        <f t="shared" si="8"/>
        <v>0</v>
      </c>
      <c r="PB10" s="22">
        <f t="shared" si="8"/>
        <v>0</v>
      </c>
      <c r="PC10" s="22">
        <f t="shared" si="8"/>
        <v>0</v>
      </c>
      <c r="PD10" s="22">
        <f t="shared" si="8"/>
        <v>0</v>
      </c>
      <c r="PE10" s="22">
        <f t="shared" si="8"/>
        <v>0</v>
      </c>
      <c r="PF10" s="22">
        <f t="shared" si="8"/>
        <v>0</v>
      </c>
      <c r="PG10" s="22">
        <f t="shared" si="8"/>
        <v>0</v>
      </c>
      <c r="PH10" s="22">
        <f t="shared" si="8"/>
        <v>0</v>
      </c>
      <c r="PI10" s="22">
        <f t="shared" si="8"/>
        <v>0</v>
      </c>
      <c r="PJ10" s="22">
        <f t="shared" si="8"/>
        <v>0</v>
      </c>
      <c r="PK10" s="22">
        <f t="shared" si="8"/>
        <v>0</v>
      </c>
      <c r="PL10" s="22">
        <f t="shared" si="8"/>
        <v>0</v>
      </c>
      <c r="PM10" s="22">
        <f t="shared" si="8"/>
        <v>0</v>
      </c>
      <c r="PN10" s="22">
        <f t="shared" si="8"/>
        <v>0</v>
      </c>
      <c r="PO10" s="22">
        <f t="shared" si="8"/>
        <v>0</v>
      </c>
      <c r="PP10" s="22">
        <f t="shared" si="8"/>
        <v>0</v>
      </c>
      <c r="PQ10" s="22">
        <f t="shared" si="8"/>
        <v>0</v>
      </c>
      <c r="PR10" s="22">
        <f t="shared" si="8"/>
        <v>0</v>
      </c>
      <c r="PS10" s="22">
        <f t="shared" si="8"/>
        <v>0</v>
      </c>
      <c r="PT10" s="22">
        <f t="shared" si="8"/>
        <v>0</v>
      </c>
      <c r="PU10" s="22">
        <f t="shared" si="8"/>
        <v>0</v>
      </c>
      <c r="PV10" s="22">
        <f t="shared" si="8"/>
        <v>0</v>
      </c>
      <c r="PW10" s="22">
        <f t="shared" si="8"/>
        <v>0</v>
      </c>
      <c r="PX10" s="22">
        <f t="shared" si="8"/>
        <v>0</v>
      </c>
      <c r="PY10" s="22">
        <f t="shared" si="8"/>
        <v>0</v>
      </c>
      <c r="PZ10" s="22">
        <f t="shared" si="8"/>
        <v>0</v>
      </c>
      <c r="QA10" s="22">
        <f t="shared" si="8"/>
        <v>0</v>
      </c>
      <c r="QB10" s="22">
        <f t="shared" si="8"/>
        <v>0</v>
      </c>
      <c r="QC10" s="22">
        <f t="shared" si="8"/>
        <v>0</v>
      </c>
      <c r="QD10" s="22">
        <f t="shared" si="8"/>
        <v>0</v>
      </c>
      <c r="QE10" s="22">
        <f t="shared" si="8"/>
        <v>0</v>
      </c>
      <c r="QF10" s="22">
        <f t="shared" si="8"/>
        <v>0</v>
      </c>
      <c r="QG10" s="22">
        <f t="shared" si="8"/>
        <v>0</v>
      </c>
      <c r="QH10" s="22">
        <f t="shared" si="8"/>
        <v>0</v>
      </c>
      <c r="QI10" s="22">
        <f t="shared" si="8"/>
        <v>0</v>
      </c>
      <c r="QJ10" s="22">
        <f t="shared" si="8"/>
        <v>0</v>
      </c>
      <c r="QK10" s="22">
        <f t="shared" si="8"/>
        <v>0</v>
      </c>
      <c r="QL10" s="22">
        <f t="shared" si="8"/>
        <v>0</v>
      </c>
      <c r="QM10" s="22">
        <f t="shared" si="8"/>
        <v>0</v>
      </c>
      <c r="QN10" s="22">
        <f t="shared" si="8"/>
        <v>0</v>
      </c>
      <c r="QO10" s="22">
        <f t="shared" si="8"/>
        <v>0</v>
      </c>
      <c r="QP10" s="22">
        <f t="shared" si="8"/>
        <v>0</v>
      </c>
      <c r="QQ10" s="22">
        <f t="shared" si="8"/>
        <v>0</v>
      </c>
      <c r="QR10" s="22">
        <f t="shared" si="8"/>
        <v>0</v>
      </c>
      <c r="QS10" s="22">
        <f t="shared" si="8"/>
        <v>0</v>
      </c>
      <c r="QT10" s="22">
        <f t="shared" si="8"/>
        <v>0</v>
      </c>
      <c r="QU10" s="22">
        <f t="shared" ref="QU10:TF13" si="9">IF(AND(QU$9&gt;=$B10,QU$9&lt;=$C10),1,0)</f>
        <v>0</v>
      </c>
      <c r="QV10" s="22">
        <f t="shared" si="9"/>
        <v>0</v>
      </c>
      <c r="QW10" s="22">
        <f t="shared" si="9"/>
        <v>0</v>
      </c>
      <c r="QX10" s="22">
        <f t="shared" si="9"/>
        <v>0</v>
      </c>
      <c r="QY10" s="22">
        <f t="shared" si="9"/>
        <v>0</v>
      </c>
      <c r="QZ10" s="22">
        <f t="shared" si="9"/>
        <v>0</v>
      </c>
      <c r="RA10" s="22">
        <f t="shared" si="9"/>
        <v>0</v>
      </c>
      <c r="RB10" s="22">
        <f t="shared" si="9"/>
        <v>0</v>
      </c>
      <c r="RC10" s="22">
        <f t="shared" si="9"/>
        <v>0</v>
      </c>
      <c r="RD10" s="22">
        <f t="shared" si="9"/>
        <v>0</v>
      </c>
      <c r="RE10" s="22">
        <f t="shared" si="9"/>
        <v>0</v>
      </c>
      <c r="RF10" s="22">
        <f t="shared" si="9"/>
        <v>0</v>
      </c>
      <c r="RG10" s="22">
        <f t="shared" si="9"/>
        <v>0</v>
      </c>
      <c r="RH10" s="22">
        <f t="shared" si="9"/>
        <v>0</v>
      </c>
      <c r="RI10" s="22">
        <f t="shared" si="9"/>
        <v>0</v>
      </c>
      <c r="RJ10" s="22">
        <f t="shared" si="9"/>
        <v>0</v>
      </c>
      <c r="RK10" s="22">
        <f t="shared" si="9"/>
        <v>0</v>
      </c>
      <c r="RL10" s="22">
        <f t="shared" si="9"/>
        <v>0</v>
      </c>
      <c r="RM10" s="22">
        <f t="shared" si="9"/>
        <v>0</v>
      </c>
      <c r="RN10" s="22">
        <f t="shared" si="9"/>
        <v>0</v>
      </c>
      <c r="RO10" s="22">
        <f t="shared" si="9"/>
        <v>0</v>
      </c>
      <c r="RP10" s="22">
        <f t="shared" si="9"/>
        <v>0</v>
      </c>
      <c r="RQ10" s="22">
        <f t="shared" si="9"/>
        <v>0</v>
      </c>
      <c r="RR10" s="22">
        <f t="shared" si="9"/>
        <v>0</v>
      </c>
      <c r="RS10" s="22">
        <f t="shared" si="9"/>
        <v>0</v>
      </c>
      <c r="RT10" s="22">
        <f t="shared" si="9"/>
        <v>0</v>
      </c>
      <c r="RU10" s="22">
        <f t="shared" si="9"/>
        <v>0</v>
      </c>
      <c r="RV10" s="22">
        <f t="shared" si="9"/>
        <v>0</v>
      </c>
      <c r="RW10" s="22">
        <f t="shared" si="9"/>
        <v>0</v>
      </c>
      <c r="RX10" s="22">
        <f t="shared" si="9"/>
        <v>0</v>
      </c>
      <c r="RY10" s="22">
        <f t="shared" si="9"/>
        <v>0</v>
      </c>
      <c r="RZ10" s="22">
        <f t="shared" si="9"/>
        <v>0</v>
      </c>
      <c r="SA10" s="22">
        <f t="shared" si="9"/>
        <v>0</v>
      </c>
      <c r="SB10" s="22">
        <f t="shared" si="9"/>
        <v>0</v>
      </c>
      <c r="SC10" s="22">
        <f t="shared" si="9"/>
        <v>0</v>
      </c>
      <c r="SD10" s="22">
        <f t="shared" si="9"/>
        <v>0</v>
      </c>
      <c r="SE10" s="22">
        <f t="shared" si="9"/>
        <v>0</v>
      </c>
      <c r="SF10" s="22">
        <f t="shared" si="9"/>
        <v>0</v>
      </c>
      <c r="SG10" s="22">
        <f t="shared" si="9"/>
        <v>0</v>
      </c>
      <c r="SH10" s="22">
        <f t="shared" si="9"/>
        <v>0</v>
      </c>
      <c r="SI10" s="22">
        <f t="shared" si="9"/>
        <v>0</v>
      </c>
      <c r="SJ10" s="22">
        <f t="shared" si="9"/>
        <v>0</v>
      </c>
      <c r="SK10" s="22">
        <f t="shared" si="9"/>
        <v>0</v>
      </c>
      <c r="SL10" s="22">
        <f t="shared" si="9"/>
        <v>0</v>
      </c>
      <c r="SM10" s="22">
        <f t="shared" si="9"/>
        <v>0</v>
      </c>
      <c r="SN10" s="22">
        <f t="shared" si="9"/>
        <v>0</v>
      </c>
      <c r="SO10" s="22">
        <f t="shared" si="9"/>
        <v>0</v>
      </c>
      <c r="SP10" s="22">
        <f t="shared" si="9"/>
        <v>0</v>
      </c>
      <c r="SQ10" s="22">
        <f t="shared" si="9"/>
        <v>0</v>
      </c>
      <c r="SR10" s="22">
        <f t="shared" si="9"/>
        <v>0</v>
      </c>
      <c r="SS10" s="22">
        <f t="shared" si="9"/>
        <v>0</v>
      </c>
      <c r="ST10" s="22">
        <f t="shared" si="9"/>
        <v>0</v>
      </c>
      <c r="SU10" s="22">
        <f t="shared" si="9"/>
        <v>0</v>
      </c>
      <c r="SV10" s="22">
        <f t="shared" si="9"/>
        <v>0</v>
      </c>
      <c r="SW10" s="22">
        <f t="shared" si="9"/>
        <v>0</v>
      </c>
      <c r="SX10" s="22">
        <f t="shared" si="9"/>
        <v>0</v>
      </c>
      <c r="SY10" s="22">
        <f t="shared" si="9"/>
        <v>0</v>
      </c>
      <c r="SZ10" s="22">
        <f t="shared" si="9"/>
        <v>0</v>
      </c>
      <c r="TA10" s="22">
        <f t="shared" si="9"/>
        <v>0</v>
      </c>
      <c r="TB10" s="22">
        <f t="shared" si="9"/>
        <v>0</v>
      </c>
      <c r="TC10" s="22">
        <f t="shared" si="9"/>
        <v>0</v>
      </c>
      <c r="TD10" s="22">
        <f t="shared" si="9"/>
        <v>0</v>
      </c>
      <c r="TE10" s="22">
        <f t="shared" si="9"/>
        <v>0</v>
      </c>
      <c r="TF10" s="22">
        <f t="shared" si="9"/>
        <v>0</v>
      </c>
      <c r="TG10" s="22">
        <f t="shared" ref="TG10:VR16" si="10">IF(AND(TG$9&gt;=$B10,TG$9&lt;=$C10),1,0)</f>
        <v>0</v>
      </c>
      <c r="TH10" s="22">
        <f t="shared" si="10"/>
        <v>0</v>
      </c>
      <c r="TI10" s="22">
        <f t="shared" si="10"/>
        <v>0</v>
      </c>
      <c r="TJ10" s="22">
        <f t="shared" si="10"/>
        <v>0</v>
      </c>
      <c r="TK10" s="22">
        <f t="shared" si="10"/>
        <v>0</v>
      </c>
      <c r="TL10" s="22">
        <f t="shared" si="10"/>
        <v>0</v>
      </c>
      <c r="TM10" s="22">
        <f t="shared" si="10"/>
        <v>0</v>
      </c>
      <c r="TN10" s="22">
        <f t="shared" si="10"/>
        <v>0</v>
      </c>
      <c r="TO10" s="22">
        <f t="shared" si="10"/>
        <v>0</v>
      </c>
      <c r="TP10" s="22">
        <f t="shared" si="10"/>
        <v>0</v>
      </c>
      <c r="TQ10" s="22">
        <f t="shared" si="10"/>
        <v>0</v>
      </c>
      <c r="TR10" s="22">
        <f t="shared" si="10"/>
        <v>0</v>
      </c>
      <c r="TS10" s="22">
        <f t="shared" si="10"/>
        <v>0</v>
      </c>
      <c r="TT10" s="22">
        <f t="shared" si="10"/>
        <v>0</v>
      </c>
      <c r="TU10" s="22">
        <f t="shared" si="10"/>
        <v>0</v>
      </c>
      <c r="TV10" s="22">
        <f t="shared" si="10"/>
        <v>0</v>
      </c>
      <c r="TW10" s="22">
        <f t="shared" si="10"/>
        <v>0</v>
      </c>
      <c r="TX10" s="22">
        <f t="shared" si="10"/>
        <v>0</v>
      </c>
      <c r="TY10" s="22">
        <f t="shared" si="10"/>
        <v>0</v>
      </c>
      <c r="TZ10" s="22">
        <f t="shared" si="10"/>
        <v>0</v>
      </c>
      <c r="UA10" s="22">
        <f t="shared" si="10"/>
        <v>0</v>
      </c>
      <c r="UB10" s="22">
        <f t="shared" si="10"/>
        <v>0</v>
      </c>
      <c r="UC10" s="22">
        <f t="shared" si="10"/>
        <v>0</v>
      </c>
      <c r="UD10" s="22">
        <f t="shared" si="10"/>
        <v>0</v>
      </c>
      <c r="UE10" s="22">
        <f t="shared" si="10"/>
        <v>0</v>
      </c>
      <c r="UF10" s="22">
        <f t="shared" si="10"/>
        <v>0</v>
      </c>
      <c r="UG10" s="22">
        <f t="shared" si="10"/>
        <v>0</v>
      </c>
      <c r="UH10" s="22">
        <f t="shared" si="10"/>
        <v>0</v>
      </c>
      <c r="UI10" s="22">
        <f t="shared" si="10"/>
        <v>0</v>
      </c>
      <c r="UJ10" s="22">
        <f t="shared" si="10"/>
        <v>0</v>
      </c>
      <c r="UK10" s="22">
        <f t="shared" si="10"/>
        <v>0</v>
      </c>
      <c r="UL10" s="22">
        <f t="shared" si="10"/>
        <v>0</v>
      </c>
      <c r="UM10" s="22">
        <f t="shared" si="10"/>
        <v>0</v>
      </c>
      <c r="UN10" s="22">
        <f t="shared" si="10"/>
        <v>0</v>
      </c>
      <c r="UO10" s="22">
        <f t="shared" si="10"/>
        <v>0</v>
      </c>
      <c r="UP10" s="22">
        <f t="shared" si="10"/>
        <v>0</v>
      </c>
      <c r="UQ10" s="22">
        <f t="shared" si="10"/>
        <v>0</v>
      </c>
      <c r="UR10" s="22">
        <f t="shared" si="10"/>
        <v>0</v>
      </c>
      <c r="US10" s="22">
        <f t="shared" si="10"/>
        <v>0</v>
      </c>
      <c r="UT10" s="22">
        <f t="shared" si="10"/>
        <v>0</v>
      </c>
      <c r="UU10" s="22">
        <f t="shared" si="10"/>
        <v>0</v>
      </c>
      <c r="UV10" s="22">
        <f t="shared" si="10"/>
        <v>0</v>
      </c>
      <c r="UW10" s="22">
        <f t="shared" si="10"/>
        <v>0</v>
      </c>
      <c r="UX10" s="22">
        <f t="shared" si="10"/>
        <v>0</v>
      </c>
      <c r="UY10" s="22">
        <f t="shared" si="10"/>
        <v>0</v>
      </c>
      <c r="UZ10" s="22">
        <f t="shared" si="10"/>
        <v>0</v>
      </c>
      <c r="VA10" s="22">
        <f t="shared" si="10"/>
        <v>0</v>
      </c>
      <c r="VB10" s="22">
        <f t="shared" si="10"/>
        <v>0</v>
      </c>
      <c r="VC10" s="22">
        <f t="shared" si="10"/>
        <v>0</v>
      </c>
      <c r="VD10" s="22">
        <f t="shared" si="10"/>
        <v>0</v>
      </c>
      <c r="VE10" s="22">
        <f t="shared" si="10"/>
        <v>0</v>
      </c>
      <c r="VF10" s="22">
        <f t="shared" si="10"/>
        <v>0</v>
      </c>
      <c r="VG10" s="22">
        <f t="shared" si="10"/>
        <v>0</v>
      </c>
      <c r="VH10" s="22">
        <f t="shared" si="10"/>
        <v>0</v>
      </c>
      <c r="VI10" s="22">
        <f t="shared" si="10"/>
        <v>0</v>
      </c>
      <c r="VJ10" s="22">
        <f t="shared" si="10"/>
        <v>0</v>
      </c>
      <c r="VK10" s="22">
        <f t="shared" si="10"/>
        <v>0</v>
      </c>
      <c r="VL10" s="22">
        <f t="shared" si="10"/>
        <v>0</v>
      </c>
      <c r="VM10" s="22">
        <f t="shared" si="10"/>
        <v>0</v>
      </c>
      <c r="VN10" s="22">
        <f t="shared" si="10"/>
        <v>0</v>
      </c>
      <c r="VO10" s="22">
        <f t="shared" si="10"/>
        <v>0</v>
      </c>
      <c r="VP10" s="22">
        <f t="shared" si="10"/>
        <v>0</v>
      </c>
      <c r="VQ10" s="22">
        <f t="shared" si="10"/>
        <v>0</v>
      </c>
      <c r="VR10" s="22">
        <f t="shared" si="10"/>
        <v>0</v>
      </c>
      <c r="VS10" s="22">
        <f t="shared" ref="VS10:XC13" si="11">IF(AND(VS$9&gt;=$B10,VS$9&lt;=$C10),1,0)</f>
        <v>0</v>
      </c>
      <c r="VT10" s="22">
        <f t="shared" si="11"/>
        <v>0</v>
      </c>
      <c r="VU10" s="22">
        <f t="shared" si="11"/>
        <v>0</v>
      </c>
      <c r="VV10" s="22">
        <f t="shared" si="11"/>
        <v>0</v>
      </c>
      <c r="VW10" s="22">
        <f t="shared" si="11"/>
        <v>0</v>
      </c>
      <c r="VX10" s="22">
        <f t="shared" si="11"/>
        <v>0</v>
      </c>
      <c r="VY10" s="22">
        <f t="shared" si="11"/>
        <v>0</v>
      </c>
      <c r="VZ10" s="22">
        <f t="shared" si="11"/>
        <v>0</v>
      </c>
      <c r="WA10" s="22">
        <f t="shared" si="11"/>
        <v>0</v>
      </c>
      <c r="WB10" s="22">
        <f t="shared" si="11"/>
        <v>0</v>
      </c>
      <c r="WC10" s="22">
        <f t="shared" si="11"/>
        <v>0</v>
      </c>
      <c r="WD10" s="22">
        <f t="shared" si="11"/>
        <v>0</v>
      </c>
      <c r="WE10" s="22">
        <f t="shared" si="11"/>
        <v>0</v>
      </c>
      <c r="WF10" s="22">
        <f t="shared" si="11"/>
        <v>0</v>
      </c>
      <c r="WG10" s="22">
        <f t="shared" si="11"/>
        <v>0</v>
      </c>
      <c r="WH10" s="22">
        <f t="shared" si="11"/>
        <v>0</v>
      </c>
      <c r="WI10" s="22">
        <f t="shared" si="11"/>
        <v>0</v>
      </c>
      <c r="WJ10" s="22">
        <f t="shared" si="11"/>
        <v>0</v>
      </c>
      <c r="WK10" s="22">
        <f t="shared" si="11"/>
        <v>0</v>
      </c>
      <c r="WL10" s="22">
        <f t="shared" si="11"/>
        <v>0</v>
      </c>
      <c r="WM10" s="22">
        <f t="shared" si="11"/>
        <v>0</v>
      </c>
      <c r="WN10" s="22">
        <f t="shared" si="11"/>
        <v>0</v>
      </c>
      <c r="WO10" s="22">
        <f t="shared" si="11"/>
        <v>0</v>
      </c>
      <c r="WP10" s="22">
        <f t="shared" si="11"/>
        <v>0</v>
      </c>
      <c r="WQ10" s="22">
        <f t="shared" si="11"/>
        <v>0</v>
      </c>
      <c r="WR10" s="22">
        <f t="shared" si="11"/>
        <v>0</v>
      </c>
      <c r="WS10" s="22">
        <f t="shared" si="11"/>
        <v>0</v>
      </c>
      <c r="WT10" s="22">
        <f t="shared" si="11"/>
        <v>0</v>
      </c>
      <c r="WU10" s="22">
        <f t="shared" si="11"/>
        <v>0</v>
      </c>
      <c r="WV10" s="22">
        <f t="shared" si="11"/>
        <v>0</v>
      </c>
      <c r="WW10" s="22">
        <f t="shared" si="11"/>
        <v>0</v>
      </c>
      <c r="WX10" s="22">
        <f t="shared" si="11"/>
        <v>0</v>
      </c>
      <c r="WY10" s="22">
        <f t="shared" si="11"/>
        <v>0</v>
      </c>
      <c r="WZ10" s="22">
        <f t="shared" si="11"/>
        <v>0</v>
      </c>
      <c r="XA10" s="22">
        <f t="shared" si="11"/>
        <v>0</v>
      </c>
      <c r="XB10" s="22">
        <f t="shared" si="11"/>
        <v>0</v>
      </c>
      <c r="XC10" s="22">
        <f t="shared" si="11"/>
        <v>0</v>
      </c>
    </row>
    <row r="11" spans="1:627" ht="40.200000000000003" customHeight="1" x14ac:dyDescent="0.4">
      <c r="A11" s="31" t="s">
        <v>4</v>
      </c>
      <c r="B11" s="31">
        <v>44805</v>
      </c>
      <c r="C11" s="31">
        <v>44812</v>
      </c>
      <c r="D11" s="32" t="str">
        <f t="shared" ref="D11" si="12">IF(ISBLANK(B11),"",MONTH(B11)&amp;". "&amp;YEAR(B11))</f>
        <v>9. 2022</v>
      </c>
      <c r="E11" s="33">
        <f t="shared" si="0"/>
        <v>7</v>
      </c>
      <c r="F11" s="34" t="s">
        <v>25</v>
      </c>
      <c r="G11" s="34" t="s">
        <v>26</v>
      </c>
      <c r="H11" s="34"/>
      <c r="I11" s="34"/>
      <c r="J11" s="34"/>
      <c r="K11" s="35">
        <v>2</v>
      </c>
      <c r="L11" s="36">
        <v>600</v>
      </c>
      <c r="M11" s="34"/>
      <c r="N11" s="22">
        <f t="shared" si="1"/>
        <v>0</v>
      </c>
      <c r="O11" s="22">
        <f t="shared" si="1"/>
        <v>0</v>
      </c>
      <c r="P11" s="22">
        <f t="shared" si="1"/>
        <v>0</v>
      </c>
      <c r="Q11" s="22">
        <f t="shared" si="1"/>
        <v>0</v>
      </c>
      <c r="R11" s="22">
        <f t="shared" si="1"/>
        <v>0</v>
      </c>
      <c r="S11" s="22">
        <f t="shared" si="1"/>
        <v>0</v>
      </c>
      <c r="T11" s="22">
        <f t="shared" si="1"/>
        <v>0</v>
      </c>
      <c r="U11" s="22">
        <f t="shared" si="1"/>
        <v>0</v>
      </c>
      <c r="V11" s="22">
        <f t="shared" si="1"/>
        <v>0</v>
      </c>
      <c r="W11" s="22">
        <f t="shared" si="1"/>
        <v>0</v>
      </c>
      <c r="X11" s="22">
        <f t="shared" si="1"/>
        <v>0</v>
      </c>
      <c r="Y11" s="22">
        <f t="shared" si="1"/>
        <v>0</v>
      </c>
      <c r="Z11" s="22">
        <f t="shared" si="1"/>
        <v>0</v>
      </c>
      <c r="AA11" s="22">
        <f t="shared" si="1"/>
        <v>0</v>
      </c>
      <c r="AB11" s="22">
        <f t="shared" si="1"/>
        <v>0</v>
      </c>
      <c r="AC11" s="22">
        <f t="shared" si="1"/>
        <v>0</v>
      </c>
      <c r="AD11" s="22">
        <f t="shared" si="2"/>
        <v>0</v>
      </c>
      <c r="AE11" s="22">
        <f t="shared" si="2"/>
        <v>0</v>
      </c>
      <c r="AF11" s="22">
        <f t="shared" si="2"/>
        <v>0</v>
      </c>
      <c r="AG11" s="22">
        <f t="shared" si="2"/>
        <v>0</v>
      </c>
      <c r="AH11" s="22">
        <f t="shared" si="2"/>
        <v>0</v>
      </c>
      <c r="AI11" s="22">
        <f t="shared" si="2"/>
        <v>0</v>
      </c>
      <c r="AJ11" s="22">
        <f t="shared" si="2"/>
        <v>0</v>
      </c>
      <c r="AK11" s="22">
        <f t="shared" si="2"/>
        <v>0</v>
      </c>
      <c r="AL11" s="22">
        <f t="shared" si="2"/>
        <v>0</v>
      </c>
      <c r="AM11" s="22">
        <f t="shared" si="2"/>
        <v>0</v>
      </c>
      <c r="AN11" s="22">
        <f t="shared" si="2"/>
        <v>0</v>
      </c>
      <c r="AO11" s="22">
        <f t="shared" si="2"/>
        <v>0</v>
      </c>
      <c r="AP11" s="22">
        <f t="shared" si="2"/>
        <v>0</v>
      </c>
      <c r="AQ11" s="22">
        <f t="shared" si="2"/>
        <v>0</v>
      </c>
      <c r="AR11" s="22">
        <f t="shared" si="2"/>
        <v>0</v>
      </c>
      <c r="AS11" s="22">
        <f t="shared" si="2"/>
        <v>0</v>
      </c>
      <c r="AT11" s="22">
        <f t="shared" si="2"/>
        <v>0</v>
      </c>
      <c r="AU11" s="22">
        <f t="shared" si="2"/>
        <v>0</v>
      </c>
      <c r="AV11" s="22">
        <f t="shared" si="2"/>
        <v>0</v>
      </c>
      <c r="AW11" s="22">
        <f t="shared" si="2"/>
        <v>0</v>
      </c>
      <c r="AX11" s="22">
        <f t="shared" si="2"/>
        <v>0</v>
      </c>
      <c r="AY11" s="22">
        <f t="shared" si="2"/>
        <v>0</v>
      </c>
      <c r="AZ11" s="22">
        <f t="shared" si="2"/>
        <v>0</v>
      </c>
      <c r="BA11" s="22">
        <f t="shared" si="2"/>
        <v>0</v>
      </c>
      <c r="BB11" s="22">
        <f t="shared" si="2"/>
        <v>0</v>
      </c>
      <c r="BC11" s="22">
        <f t="shared" si="2"/>
        <v>0</v>
      </c>
      <c r="BD11" s="22">
        <f t="shared" si="2"/>
        <v>0</v>
      </c>
      <c r="BE11" s="22">
        <f t="shared" si="2"/>
        <v>0</v>
      </c>
      <c r="BF11" s="22">
        <f t="shared" si="2"/>
        <v>0</v>
      </c>
      <c r="BG11" s="22">
        <f t="shared" si="2"/>
        <v>0</v>
      </c>
      <c r="BH11" s="22">
        <f t="shared" si="2"/>
        <v>0</v>
      </c>
      <c r="BI11" s="22">
        <f t="shared" si="2"/>
        <v>0</v>
      </c>
      <c r="BJ11" s="22">
        <f t="shared" si="2"/>
        <v>0</v>
      </c>
      <c r="BK11" s="22">
        <f t="shared" si="2"/>
        <v>0</v>
      </c>
      <c r="BL11" s="22">
        <f t="shared" si="2"/>
        <v>0</v>
      </c>
      <c r="BM11" s="22">
        <f t="shared" si="2"/>
        <v>0</v>
      </c>
      <c r="BN11" s="22">
        <f t="shared" si="2"/>
        <v>0</v>
      </c>
      <c r="BO11" s="22">
        <f t="shared" si="2"/>
        <v>0</v>
      </c>
      <c r="BP11" s="22">
        <f t="shared" si="2"/>
        <v>0</v>
      </c>
      <c r="BQ11" s="22">
        <f t="shared" si="2"/>
        <v>0</v>
      </c>
      <c r="BR11" s="22">
        <f t="shared" si="2"/>
        <v>0</v>
      </c>
      <c r="BS11" s="22">
        <f t="shared" si="2"/>
        <v>0</v>
      </c>
      <c r="BT11" s="22">
        <f t="shared" si="2"/>
        <v>0</v>
      </c>
      <c r="BU11" s="22">
        <f t="shared" si="2"/>
        <v>0</v>
      </c>
      <c r="BV11" s="22">
        <f t="shared" si="2"/>
        <v>0</v>
      </c>
      <c r="BW11" s="22">
        <f t="shared" si="2"/>
        <v>0</v>
      </c>
      <c r="BX11" s="22">
        <f t="shared" si="2"/>
        <v>0</v>
      </c>
      <c r="BY11" s="22">
        <f t="shared" si="2"/>
        <v>0</v>
      </c>
      <c r="BZ11" s="22">
        <f t="shared" si="2"/>
        <v>0</v>
      </c>
      <c r="CA11" s="22">
        <f t="shared" si="3"/>
        <v>0</v>
      </c>
      <c r="CB11" s="22">
        <f t="shared" si="3"/>
        <v>0</v>
      </c>
      <c r="CC11" s="22">
        <f t="shared" si="3"/>
        <v>0</v>
      </c>
      <c r="CD11" s="22">
        <f t="shared" si="3"/>
        <v>0</v>
      </c>
      <c r="CE11" s="22">
        <f t="shared" si="3"/>
        <v>0</v>
      </c>
      <c r="CF11" s="22">
        <f t="shared" si="3"/>
        <v>0</v>
      </c>
      <c r="CG11" s="22">
        <f t="shared" si="3"/>
        <v>0</v>
      </c>
      <c r="CH11" s="22">
        <f t="shared" si="3"/>
        <v>0</v>
      </c>
      <c r="CI11" s="22">
        <f t="shared" si="3"/>
        <v>0</v>
      </c>
      <c r="CJ11" s="22">
        <f t="shared" si="3"/>
        <v>0</v>
      </c>
      <c r="CK11" s="22">
        <f t="shared" si="3"/>
        <v>0</v>
      </c>
      <c r="CL11" s="22">
        <f t="shared" si="3"/>
        <v>0</v>
      </c>
      <c r="CM11" s="22">
        <f t="shared" si="3"/>
        <v>0</v>
      </c>
      <c r="CN11" s="22">
        <f t="shared" si="3"/>
        <v>0</v>
      </c>
      <c r="CO11" s="22">
        <f t="shared" si="3"/>
        <v>0</v>
      </c>
      <c r="CP11" s="22">
        <f t="shared" si="3"/>
        <v>0</v>
      </c>
      <c r="CQ11" s="22">
        <f t="shared" si="3"/>
        <v>0</v>
      </c>
      <c r="CR11" s="22">
        <f t="shared" si="3"/>
        <v>0</v>
      </c>
      <c r="CS11" s="22">
        <f t="shared" si="3"/>
        <v>0</v>
      </c>
      <c r="CT11" s="22">
        <f t="shared" si="3"/>
        <v>0</v>
      </c>
      <c r="CU11" s="22">
        <f t="shared" si="3"/>
        <v>0</v>
      </c>
      <c r="CV11" s="22">
        <f t="shared" si="3"/>
        <v>0</v>
      </c>
      <c r="CW11" s="22">
        <f t="shared" si="3"/>
        <v>0</v>
      </c>
      <c r="CX11" s="22">
        <f t="shared" si="3"/>
        <v>0</v>
      </c>
      <c r="CY11" s="22">
        <f t="shared" si="3"/>
        <v>0</v>
      </c>
      <c r="CZ11" s="22">
        <f t="shared" si="3"/>
        <v>0</v>
      </c>
      <c r="DA11" s="22">
        <f t="shared" si="3"/>
        <v>0</v>
      </c>
      <c r="DB11" s="22">
        <f t="shared" si="3"/>
        <v>0</v>
      </c>
      <c r="DC11" s="22">
        <f t="shared" si="3"/>
        <v>0</v>
      </c>
      <c r="DD11" s="22">
        <f t="shared" si="3"/>
        <v>0</v>
      </c>
      <c r="DE11" s="22">
        <f t="shared" si="3"/>
        <v>0</v>
      </c>
      <c r="DF11" s="22">
        <f t="shared" si="3"/>
        <v>0</v>
      </c>
      <c r="DG11" s="22">
        <f t="shared" si="3"/>
        <v>0</v>
      </c>
      <c r="DH11" s="22">
        <f t="shared" si="3"/>
        <v>0</v>
      </c>
      <c r="DI11" s="22">
        <f t="shared" si="3"/>
        <v>0</v>
      </c>
      <c r="DJ11" s="22">
        <f t="shared" si="3"/>
        <v>0</v>
      </c>
      <c r="DK11" s="22">
        <f t="shared" si="3"/>
        <v>0</v>
      </c>
      <c r="DL11" s="22">
        <f t="shared" si="3"/>
        <v>0</v>
      </c>
      <c r="DM11" s="22">
        <f t="shared" si="3"/>
        <v>0</v>
      </c>
      <c r="DN11" s="22">
        <f t="shared" si="3"/>
        <v>0</v>
      </c>
      <c r="DO11" s="22">
        <f t="shared" si="3"/>
        <v>0</v>
      </c>
      <c r="DP11" s="22">
        <f t="shared" si="3"/>
        <v>0</v>
      </c>
      <c r="DQ11" s="22">
        <f t="shared" si="3"/>
        <v>0</v>
      </c>
      <c r="DR11" s="22">
        <f t="shared" si="3"/>
        <v>0</v>
      </c>
      <c r="DS11" s="22">
        <f t="shared" si="3"/>
        <v>0</v>
      </c>
      <c r="DT11" s="22">
        <f t="shared" si="3"/>
        <v>0</v>
      </c>
      <c r="DU11" s="22">
        <f t="shared" si="3"/>
        <v>0</v>
      </c>
      <c r="DV11" s="22">
        <f t="shared" si="3"/>
        <v>0</v>
      </c>
      <c r="DW11" s="22">
        <f t="shared" si="3"/>
        <v>0</v>
      </c>
      <c r="DX11" s="22">
        <f t="shared" si="3"/>
        <v>0</v>
      </c>
      <c r="DY11" s="22">
        <f t="shared" si="3"/>
        <v>0</v>
      </c>
      <c r="DZ11" s="22">
        <f t="shared" si="3"/>
        <v>0</v>
      </c>
      <c r="EA11" s="22">
        <f t="shared" si="3"/>
        <v>0</v>
      </c>
      <c r="EB11" s="22">
        <f t="shared" si="3"/>
        <v>0</v>
      </c>
      <c r="EC11" s="22">
        <f t="shared" si="3"/>
        <v>0</v>
      </c>
      <c r="ED11" s="22">
        <f t="shared" si="3"/>
        <v>0</v>
      </c>
      <c r="EE11" s="22">
        <f t="shared" si="3"/>
        <v>0</v>
      </c>
      <c r="EF11" s="22">
        <f t="shared" si="3"/>
        <v>0</v>
      </c>
      <c r="EG11" s="22">
        <f t="shared" si="3"/>
        <v>0</v>
      </c>
      <c r="EH11" s="22">
        <f t="shared" si="3"/>
        <v>0</v>
      </c>
      <c r="EI11" s="22">
        <f t="shared" si="3"/>
        <v>0</v>
      </c>
      <c r="EJ11" s="22">
        <f t="shared" si="3"/>
        <v>0</v>
      </c>
      <c r="EK11" s="22">
        <f t="shared" si="3"/>
        <v>0</v>
      </c>
      <c r="EL11" s="22">
        <f t="shared" si="3"/>
        <v>0</v>
      </c>
      <c r="EM11" s="22">
        <f t="shared" si="4"/>
        <v>0</v>
      </c>
      <c r="EN11" s="22">
        <f t="shared" si="4"/>
        <v>0</v>
      </c>
      <c r="EO11" s="22">
        <f t="shared" si="4"/>
        <v>0</v>
      </c>
      <c r="EP11" s="22">
        <f t="shared" si="4"/>
        <v>0</v>
      </c>
      <c r="EQ11" s="22">
        <f t="shared" si="4"/>
        <v>0</v>
      </c>
      <c r="ER11" s="22">
        <f t="shared" si="4"/>
        <v>0</v>
      </c>
      <c r="ES11" s="22">
        <f t="shared" si="4"/>
        <v>0</v>
      </c>
      <c r="ET11" s="22">
        <f t="shared" si="4"/>
        <v>0</v>
      </c>
      <c r="EU11" s="22">
        <f t="shared" si="4"/>
        <v>0</v>
      </c>
      <c r="EV11" s="22">
        <f t="shared" si="4"/>
        <v>0</v>
      </c>
      <c r="EW11" s="22">
        <f t="shared" si="4"/>
        <v>0</v>
      </c>
      <c r="EX11" s="22">
        <f t="shared" si="4"/>
        <v>0</v>
      </c>
      <c r="EY11" s="22">
        <f t="shared" si="4"/>
        <v>0</v>
      </c>
      <c r="EZ11" s="22">
        <f t="shared" si="4"/>
        <v>0</v>
      </c>
      <c r="FA11" s="22">
        <f t="shared" si="4"/>
        <v>0</v>
      </c>
      <c r="FB11" s="22">
        <f t="shared" si="4"/>
        <v>0</v>
      </c>
      <c r="FC11" s="22">
        <f t="shared" si="4"/>
        <v>0</v>
      </c>
      <c r="FD11" s="22">
        <f t="shared" si="4"/>
        <v>0</v>
      </c>
      <c r="FE11" s="22">
        <f t="shared" si="4"/>
        <v>0</v>
      </c>
      <c r="FF11" s="22">
        <f t="shared" si="4"/>
        <v>0</v>
      </c>
      <c r="FG11" s="22">
        <f t="shared" si="4"/>
        <v>0</v>
      </c>
      <c r="FH11" s="22">
        <f t="shared" si="4"/>
        <v>0</v>
      </c>
      <c r="FI11" s="22">
        <f t="shared" si="4"/>
        <v>0</v>
      </c>
      <c r="FJ11" s="22">
        <f t="shared" si="4"/>
        <v>0</v>
      </c>
      <c r="FK11" s="22">
        <f t="shared" si="4"/>
        <v>0</v>
      </c>
      <c r="FL11" s="22">
        <f t="shared" si="4"/>
        <v>0</v>
      </c>
      <c r="FM11" s="22">
        <f t="shared" si="4"/>
        <v>0</v>
      </c>
      <c r="FN11" s="22">
        <f t="shared" si="4"/>
        <v>0</v>
      </c>
      <c r="FO11" s="22">
        <f t="shared" si="4"/>
        <v>0</v>
      </c>
      <c r="FP11" s="22">
        <f t="shared" si="4"/>
        <v>0</v>
      </c>
      <c r="FQ11" s="22">
        <f t="shared" si="4"/>
        <v>0</v>
      </c>
      <c r="FR11" s="22">
        <f t="shared" si="4"/>
        <v>0</v>
      </c>
      <c r="FS11" s="22">
        <f t="shared" si="4"/>
        <v>0</v>
      </c>
      <c r="FT11" s="22">
        <f t="shared" si="4"/>
        <v>0</v>
      </c>
      <c r="FU11" s="22">
        <f t="shared" si="4"/>
        <v>0</v>
      </c>
      <c r="FV11" s="22">
        <f t="shared" si="4"/>
        <v>0</v>
      </c>
      <c r="FW11" s="22">
        <f t="shared" si="4"/>
        <v>0</v>
      </c>
      <c r="FX11" s="22">
        <f t="shared" si="4"/>
        <v>0</v>
      </c>
      <c r="FY11" s="22">
        <f t="shared" si="4"/>
        <v>0</v>
      </c>
      <c r="FZ11" s="22">
        <f t="shared" si="4"/>
        <v>0</v>
      </c>
      <c r="GA11" s="22">
        <f t="shared" si="4"/>
        <v>0</v>
      </c>
      <c r="GB11" s="22">
        <f t="shared" si="4"/>
        <v>0</v>
      </c>
      <c r="GC11" s="22">
        <f t="shared" si="4"/>
        <v>0</v>
      </c>
      <c r="GD11" s="22">
        <f t="shared" si="4"/>
        <v>0</v>
      </c>
      <c r="GE11" s="22">
        <f t="shared" si="4"/>
        <v>0</v>
      </c>
      <c r="GF11" s="22">
        <f t="shared" si="4"/>
        <v>0</v>
      </c>
      <c r="GG11" s="22">
        <f t="shared" si="4"/>
        <v>0</v>
      </c>
      <c r="GH11" s="22">
        <f t="shared" si="4"/>
        <v>0</v>
      </c>
      <c r="GI11" s="22">
        <f t="shared" si="4"/>
        <v>0</v>
      </c>
      <c r="GJ11" s="22">
        <f t="shared" si="4"/>
        <v>0</v>
      </c>
      <c r="GK11" s="22">
        <f t="shared" si="4"/>
        <v>0</v>
      </c>
      <c r="GL11" s="22">
        <f t="shared" si="4"/>
        <v>0</v>
      </c>
      <c r="GM11" s="22">
        <f t="shared" si="4"/>
        <v>0</v>
      </c>
      <c r="GN11" s="22">
        <f t="shared" si="4"/>
        <v>0</v>
      </c>
      <c r="GO11" s="22">
        <f t="shared" si="4"/>
        <v>0</v>
      </c>
      <c r="GP11" s="22">
        <f t="shared" si="4"/>
        <v>0</v>
      </c>
      <c r="GQ11" s="22">
        <f t="shared" si="4"/>
        <v>0</v>
      </c>
      <c r="GR11" s="22">
        <f t="shared" si="4"/>
        <v>0</v>
      </c>
      <c r="GS11" s="22">
        <f t="shared" si="4"/>
        <v>0</v>
      </c>
      <c r="GT11" s="22">
        <f t="shared" si="4"/>
        <v>0</v>
      </c>
      <c r="GU11" s="22">
        <f t="shared" si="4"/>
        <v>0</v>
      </c>
      <c r="GV11" s="22">
        <f t="shared" si="4"/>
        <v>0</v>
      </c>
      <c r="GW11" s="22">
        <f t="shared" si="4"/>
        <v>0</v>
      </c>
      <c r="GX11" s="22">
        <f t="shared" si="4"/>
        <v>0</v>
      </c>
      <c r="GY11" s="22">
        <f t="shared" si="5"/>
        <v>0</v>
      </c>
      <c r="GZ11" s="22">
        <f t="shared" si="5"/>
        <v>0</v>
      </c>
      <c r="HA11" s="22">
        <f t="shared" si="5"/>
        <v>0</v>
      </c>
      <c r="HB11" s="22">
        <f t="shared" si="5"/>
        <v>0</v>
      </c>
      <c r="HC11" s="22">
        <f t="shared" si="5"/>
        <v>0</v>
      </c>
      <c r="HD11" s="22">
        <f t="shared" si="5"/>
        <v>0</v>
      </c>
      <c r="HE11" s="22">
        <f t="shared" si="5"/>
        <v>0</v>
      </c>
      <c r="HF11" s="22">
        <f t="shared" si="5"/>
        <v>0</v>
      </c>
      <c r="HG11" s="22">
        <f t="shared" si="5"/>
        <v>0</v>
      </c>
      <c r="HH11" s="22">
        <f t="shared" si="5"/>
        <v>0</v>
      </c>
      <c r="HI11" s="22">
        <f t="shared" si="5"/>
        <v>0</v>
      </c>
      <c r="HJ11" s="22">
        <f t="shared" si="5"/>
        <v>0</v>
      </c>
      <c r="HK11" s="22">
        <f t="shared" si="5"/>
        <v>0</v>
      </c>
      <c r="HL11" s="22">
        <f t="shared" si="5"/>
        <v>0</v>
      </c>
      <c r="HM11" s="22">
        <f t="shared" si="5"/>
        <v>0</v>
      </c>
      <c r="HN11" s="22">
        <f t="shared" si="5"/>
        <v>0</v>
      </c>
      <c r="HO11" s="22">
        <f t="shared" si="5"/>
        <v>0</v>
      </c>
      <c r="HP11" s="22">
        <f t="shared" si="5"/>
        <v>0</v>
      </c>
      <c r="HQ11" s="22">
        <f t="shared" si="5"/>
        <v>0</v>
      </c>
      <c r="HR11" s="22">
        <f t="shared" si="5"/>
        <v>0</v>
      </c>
      <c r="HS11" s="22">
        <f t="shared" si="5"/>
        <v>0</v>
      </c>
      <c r="HT11" s="22">
        <f t="shared" si="5"/>
        <v>0</v>
      </c>
      <c r="HU11" s="22">
        <f t="shared" si="5"/>
        <v>0</v>
      </c>
      <c r="HV11" s="22">
        <f t="shared" si="5"/>
        <v>0</v>
      </c>
      <c r="HW11" s="22">
        <f t="shared" si="5"/>
        <v>0</v>
      </c>
      <c r="HX11" s="22">
        <f t="shared" si="5"/>
        <v>0</v>
      </c>
      <c r="HY11" s="22">
        <f t="shared" si="5"/>
        <v>0</v>
      </c>
      <c r="HZ11" s="22">
        <f t="shared" si="5"/>
        <v>0</v>
      </c>
      <c r="IA11" s="22">
        <f t="shared" si="5"/>
        <v>0</v>
      </c>
      <c r="IB11" s="22">
        <f t="shared" si="5"/>
        <v>0</v>
      </c>
      <c r="IC11" s="22">
        <f t="shared" si="5"/>
        <v>0</v>
      </c>
      <c r="ID11" s="22">
        <f t="shared" si="5"/>
        <v>0</v>
      </c>
      <c r="IE11" s="22">
        <f t="shared" si="5"/>
        <v>0</v>
      </c>
      <c r="IF11" s="22">
        <f t="shared" si="5"/>
        <v>0</v>
      </c>
      <c r="IG11" s="22">
        <f t="shared" si="5"/>
        <v>0</v>
      </c>
      <c r="IH11" s="22">
        <f t="shared" si="5"/>
        <v>0</v>
      </c>
      <c r="II11" s="22">
        <f t="shared" si="5"/>
        <v>0</v>
      </c>
      <c r="IJ11" s="22">
        <f t="shared" si="5"/>
        <v>0</v>
      </c>
      <c r="IK11" s="22">
        <f t="shared" si="5"/>
        <v>0</v>
      </c>
      <c r="IL11" s="22">
        <f t="shared" si="5"/>
        <v>0</v>
      </c>
      <c r="IM11" s="22">
        <f t="shared" si="5"/>
        <v>0</v>
      </c>
      <c r="IN11" s="22">
        <f t="shared" si="5"/>
        <v>0</v>
      </c>
      <c r="IO11" s="22">
        <f t="shared" si="5"/>
        <v>0</v>
      </c>
      <c r="IP11" s="22">
        <f t="shared" si="5"/>
        <v>0</v>
      </c>
      <c r="IQ11" s="22">
        <f t="shared" si="5"/>
        <v>0</v>
      </c>
      <c r="IR11" s="22">
        <f t="shared" si="5"/>
        <v>0</v>
      </c>
      <c r="IS11" s="22">
        <f t="shared" si="5"/>
        <v>0</v>
      </c>
      <c r="IT11" s="22">
        <f t="shared" si="5"/>
        <v>0</v>
      </c>
      <c r="IU11" s="22">
        <f t="shared" si="5"/>
        <v>0</v>
      </c>
      <c r="IV11" s="22">
        <f t="shared" si="5"/>
        <v>0</v>
      </c>
      <c r="IW11" s="22">
        <f t="shared" si="5"/>
        <v>0</v>
      </c>
      <c r="IX11" s="22">
        <f t="shared" si="5"/>
        <v>0</v>
      </c>
      <c r="IY11" s="22">
        <f t="shared" si="5"/>
        <v>0</v>
      </c>
      <c r="IZ11" s="22">
        <f t="shared" si="5"/>
        <v>0</v>
      </c>
      <c r="JA11" s="22">
        <f t="shared" si="5"/>
        <v>0</v>
      </c>
      <c r="JB11" s="22">
        <f t="shared" si="5"/>
        <v>0</v>
      </c>
      <c r="JC11" s="22">
        <f t="shared" si="5"/>
        <v>0</v>
      </c>
      <c r="JD11" s="22">
        <f t="shared" si="5"/>
        <v>0</v>
      </c>
      <c r="JE11" s="22">
        <f t="shared" si="5"/>
        <v>0</v>
      </c>
      <c r="JF11" s="22">
        <f t="shared" si="5"/>
        <v>0</v>
      </c>
      <c r="JG11" s="22">
        <f t="shared" si="5"/>
        <v>0</v>
      </c>
      <c r="JH11" s="22">
        <f t="shared" si="5"/>
        <v>0</v>
      </c>
      <c r="JI11" s="22">
        <f t="shared" si="5"/>
        <v>0</v>
      </c>
      <c r="JJ11" s="22">
        <f t="shared" si="5"/>
        <v>0</v>
      </c>
      <c r="JK11" s="22">
        <f t="shared" si="6"/>
        <v>0</v>
      </c>
      <c r="JL11" s="22">
        <f t="shared" si="6"/>
        <v>0</v>
      </c>
      <c r="JM11" s="22">
        <f t="shared" si="6"/>
        <v>0</v>
      </c>
      <c r="JN11" s="22">
        <f t="shared" si="6"/>
        <v>0</v>
      </c>
      <c r="JO11" s="22">
        <f t="shared" si="6"/>
        <v>0</v>
      </c>
      <c r="JP11" s="22">
        <f t="shared" si="6"/>
        <v>0</v>
      </c>
      <c r="JQ11" s="22">
        <f t="shared" si="6"/>
        <v>0</v>
      </c>
      <c r="JR11" s="22">
        <f t="shared" si="6"/>
        <v>0</v>
      </c>
      <c r="JS11" s="22">
        <f t="shared" si="6"/>
        <v>0</v>
      </c>
      <c r="JT11" s="22">
        <f t="shared" si="6"/>
        <v>0</v>
      </c>
      <c r="JU11" s="22">
        <f t="shared" si="6"/>
        <v>0</v>
      </c>
      <c r="JV11" s="22">
        <f t="shared" si="6"/>
        <v>0</v>
      </c>
      <c r="JW11" s="22">
        <f t="shared" si="6"/>
        <v>0</v>
      </c>
      <c r="JX11" s="22">
        <f t="shared" si="6"/>
        <v>0</v>
      </c>
      <c r="JY11" s="22">
        <f t="shared" si="6"/>
        <v>0</v>
      </c>
      <c r="JZ11" s="22">
        <f t="shared" si="6"/>
        <v>0</v>
      </c>
      <c r="KA11" s="22">
        <f t="shared" si="6"/>
        <v>0</v>
      </c>
      <c r="KB11" s="22">
        <f t="shared" si="6"/>
        <v>0</v>
      </c>
      <c r="KC11" s="22">
        <f t="shared" si="6"/>
        <v>0</v>
      </c>
      <c r="KD11" s="22">
        <f t="shared" si="6"/>
        <v>0</v>
      </c>
      <c r="KE11" s="22">
        <f t="shared" si="6"/>
        <v>0</v>
      </c>
      <c r="KF11" s="22">
        <f t="shared" si="6"/>
        <v>0</v>
      </c>
      <c r="KG11" s="22">
        <f t="shared" si="6"/>
        <v>0</v>
      </c>
      <c r="KH11" s="22">
        <f t="shared" si="6"/>
        <v>0</v>
      </c>
      <c r="KI11" s="22">
        <f t="shared" si="6"/>
        <v>0</v>
      </c>
      <c r="KJ11" s="22">
        <f t="shared" si="6"/>
        <v>0</v>
      </c>
      <c r="KK11" s="22">
        <f t="shared" si="6"/>
        <v>0</v>
      </c>
      <c r="KL11" s="22">
        <f t="shared" si="6"/>
        <v>0</v>
      </c>
      <c r="KM11" s="22">
        <f t="shared" si="6"/>
        <v>0</v>
      </c>
      <c r="KN11" s="22">
        <f t="shared" si="6"/>
        <v>0</v>
      </c>
      <c r="KO11" s="22">
        <f t="shared" si="6"/>
        <v>0</v>
      </c>
      <c r="KP11" s="22">
        <f t="shared" si="6"/>
        <v>0</v>
      </c>
      <c r="KQ11" s="22">
        <f t="shared" si="6"/>
        <v>0</v>
      </c>
      <c r="KR11" s="22">
        <f t="shared" si="6"/>
        <v>0</v>
      </c>
      <c r="KS11" s="22">
        <f t="shared" si="6"/>
        <v>0</v>
      </c>
      <c r="KT11" s="22">
        <f t="shared" si="6"/>
        <v>0</v>
      </c>
      <c r="KU11" s="22">
        <f t="shared" si="6"/>
        <v>0</v>
      </c>
      <c r="KV11" s="22">
        <f t="shared" si="6"/>
        <v>0</v>
      </c>
      <c r="KW11" s="22">
        <f t="shared" si="6"/>
        <v>0</v>
      </c>
      <c r="KX11" s="22">
        <f t="shared" si="6"/>
        <v>0</v>
      </c>
      <c r="KY11" s="22">
        <f t="shared" si="6"/>
        <v>0</v>
      </c>
      <c r="KZ11" s="22">
        <f t="shared" si="6"/>
        <v>0</v>
      </c>
      <c r="LA11" s="22">
        <f t="shared" si="6"/>
        <v>0</v>
      </c>
      <c r="LB11" s="22">
        <f t="shared" si="6"/>
        <v>0</v>
      </c>
      <c r="LC11" s="22">
        <f t="shared" si="6"/>
        <v>0</v>
      </c>
      <c r="LD11" s="22">
        <f t="shared" si="6"/>
        <v>0</v>
      </c>
      <c r="LE11" s="22">
        <f t="shared" si="6"/>
        <v>0</v>
      </c>
      <c r="LF11" s="22">
        <f t="shared" si="6"/>
        <v>0</v>
      </c>
      <c r="LG11" s="22">
        <f t="shared" si="6"/>
        <v>0</v>
      </c>
      <c r="LH11" s="22">
        <f t="shared" si="6"/>
        <v>0</v>
      </c>
      <c r="LI11" s="22">
        <f t="shared" si="6"/>
        <v>0</v>
      </c>
      <c r="LJ11" s="22">
        <f t="shared" si="6"/>
        <v>0</v>
      </c>
      <c r="LK11" s="22">
        <f t="shared" si="6"/>
        <v>0</v>
      </c>
      <c r="LL11" s="22">
        <f t="shared" si="6"/>
        <v>0</v>
      </c>
      <c r="LM11" s="22">
        <f t="shared" si="6"/>
        <v>0</v>
      </c>
      <c r="LN11" s="22">
        <f t="shared" si="6"/>
        <v>0</v>
      </c>
      <c r="LO11" s="22">
        <f t="shared" si="6"/>
        <v>0</v>
      </c>
      <c r="LP11" s="22">
        <f t="shared" si="6"/>
        <v>0</v>
      </c>
      <c r="LQ11" s="22">
        <f t="shared" si="6"/>
        <v>0</v>
      </c>
      <c r="LR11" s="22">
        <f t="shared" si="6"/>
        <v>0</v>
      </c>
      <c r="LS11" s="22">
        <f t="shared" si="6"/>
        <v>0</v>
      </c>
      <c r="LT11" s="22">
        <f t="shared" si="6"/>
        <v>0</v>
      </c>
      <c r="LU11" s="22">
        <f t="shared" si="6"/>
        <v>0</v>
      </c>
      <c r="LV11" s="22">
        <f t="shared" si="6"/>
        <v>0</v>
      </c>
      <c r="LW11" s="22">
        <f t="shared" si="7"/>
        <v>0</v>
      </c>
      <c r="LX11" s="22">
        <f t="shared" si="7"/>
        <v>0</v>
      </c>
      <c r="LY11" s="22">
        <f t="shared" si="7"/>
        <v>0</v>
      </c>
      <c r="LZ11" s="22">
        <f t="shared" si="7"/>
        <v>0</v>
      </c>
      <c r="MA11" s="22">
        <f t="shared" si="7"/>
        <v>0</v>
      </c>
      <c r="MB11" s="22">
        <f t="shared" si="7"/>
        <v>0</v>
      </c>
      <c r="MC11" s="22">
        <f t="shared" si="7"/>
        <v>0</v>
      </c>
      <c r="MD11" s="22">
        <f t="shared" si="7"/>
        <v>0</v>
      </c>
      <c r="ME11" s="22">
        <f t="shared" si="7"/>
        <v>0</v>
      </c>
      <c r="MF11" s="22">
        <f t="shared" si="7"/>
        <v>0</v>
      </c>
      <c r="MG11" s="22">
        <f t="shared" si="7"/>
        <v>0</v>
      </c>
      <c r="MH11" s="22">
        <f t="shared" si="7"/>
        <v>0</v>
      </c>
      <c r="MI11" s="22">
        <f t="shared" si="7"/>
        <v>0</v>
      </c>
      <c r="MJ11" s="22">
        <f t="shared" si="7"/>
        <v>0</v>
      </c>
      <c r="MK11" s="22">
        <f t="shared" si="7"/>
        <v>0</v>
      </c>
      <c r="ML11" s="22">
        <f t="shared" si="7"/>
        <v>0</v>
      </c>
      <c r="MM11" s="22">
        <f t="shared" si="7"/>
        <v>0</v>
      </c>
      <c r="MN11" s="22">
        <f t="shared" si="7"/>
        <v>0</v>
      </c>
      <c r="MO11" s="22">
        <f t="shared" si="7"/>
        <v>0</v>
      </c>
      <c r="MP11" s="22">
        <f t="shared" si="7"/>
        <v>0</v>
      </c>
      <c r="MQ11" s="22">
        <f t="shared" si="7"/>
        <v>0</v>
      </c>
      <c r="MR11" s="22">
        <f t="shared" si="7"/>
        <v>0</v>
      </c>
      <c r="MS11" s="22">
        <f t="shared" si="7"/>
        <v>0</v>
      </c>
      <c r="MT11" s="22">
        <f t="shared" si="7"/>
        <v>0</v>
      </c>
      <c r="MU11" s="22">
        <f t="shared" si="7"/>
        <v>0</v>
      </c>
      <c r="MV11" s="22">
        <f t="shared" si="7"/>
        <v>0</v>
      </c>
      <c r="MW11" s="22">
        <f t="shared" si="7"/>
        <v>0</v>
      </c>
      <c r="MX11" s="22">
        <f t="shared" si="7"/>
        <v>0</v>
      </c>
      <c r="MY11" s="22">
        <f t="shared" si="7"/>
        <v>0</v>
      </c>
      <c r="MZ11" s="22">
        <f t="shared" si="7"/>
        <v>0</v>
      </c>
      <c r="NA11" s="22">
        <f t="shared" si="7"/>
        <v>0</v>
      </c>
      <c r="NB11" s="22">
        <f t="shared" si="7"/>
        <v>0</v>
      </c>
      <c r="NC11" s="22">
        <f t="shared" si="7"/>
        <v>0</v>
      </c>
      <c r="ND11" s="22">
        <f t="shared" si="7"/>
        <v>0</v>
      </c>
      <c r="NE11" s="22">
        <f t="shared" si="7"/>
        <v>0</v>
      </c>
      <c r="NF11" s="22">
        <f t="shared" si="7"/>
        <v>0</v>
      </c>
      <c r="NG11" s="22">
        <f t="shared" si="7"/>
        <v>0</v>
      </c>
      <c r="NH11" s="22">
        <f t="shared" si="7"/>
        <v>0</v>
      </c>
      <c r="NI11" s="22">
        <f t="shared" si="7"/>
        <v>0</v>
      </c>
      <c r="NJ11" s="22">
        <f t="shared" si="7"/>
        <v>0</v>
      </c>
      <c r="NK11" s="22">
        <f t="shared" si="7"/>
        <v>0</v>
      </c>
      <c r="NL11" s="22">
        <f t="shared" si="7"/>
        <v>0</v>
      </c>
      <c r="NM11" s="22">
        <f t="shared" si="7"/>
        <v>0</v>
      </c>
      <c r="NN11" s="22">
        <f t="shared" si="7"/>
        <v>0</v>
      </c>
      <c r="NO11" s="22">
        <f t="shared" si="7"/>
        <v>0</v>
      </c>
      <c r="NP11" s="22">
        <f t="shared" si="7"/>
        <v>0</v>
      </c>
      <c r="NQ11" s="22">
        <f t="shared" si="7"/>
        <v>0</v>
      </c>
      <c r="NR11" s="22">
        <f t="shared" si="7"/>
        <v>0</v>
      </c>
      <c r="NS11" s="22">
        <f t="shared" si="7"/>
        <v>0</v>
      </c>
      <c r="NT11" s="22">
        <f t="shared" si="7"/>
        <v>0</v>
      </c>
      <c r="NU11" s="22">
        <f t="shared" si="7"/>
        <v>0</v>
      </c>
      <c r="NV11" s="22">
        <f t="shared" si="7"/>
        <v>0</v>
      </c>
      <c r="NW11" s="22">
        <f t="shared" si="7"/>
        <v>0</v>
      </c>
      <c r="NX11" s="22">
        <f t="shared" si="7"/>
        <v>0</v>
      </c>
      <c r="NY11" s="22">
        <f t="shared" si="7"/>
        <v>0</v>
      </c>
      <c r="NZ11" s="22">
        <f t="shared" si="7"/>
        <v>0</v>
      </c>
      <c r="OA11" s="22">
        <f t="shared" si="7"/>
        <v>0</v>
      </c>
      <c r="OB11" s="22">
        <f t="shared" si="7"/>
        <v>0</v>
      </c>
      <c r="OC11" s="22">
        <f t="shared" si="7"/>
        <v>0</v>
      </c>
      <c r="OD11" s="22">
        <f t="shared" si="7"/>
        <v>0</v>
      </c>
      <c r="OE11" s="22">
        <f t="shared" si="7"/>
        <v>0</v>
      </c>
      <c r="OF11" s="22">
        <f t="shared" si="7"/>
        <v>0</v>
      </c>
      <c r="OG11" s="22">
        <f t="shared" si="7"/>
        <v>0</v>
      </c>
      <c r="OH11" s="22">
        <f t="shared" si="7"/>
        <v>0</v>
      </c>
      <c r="OI11" s="22">
        <f t="shared" si="8"/>
        <v>0</v>
      </c>
      <c r="OJ11" s="22">
        <f t="shared" si="8"/>
        <v>0</v>
      </c>
      <c r="OK11" s="22">
        <f t="shared" si="8"/>
        <v>0</v>
      </c>
      <c r="OL11" s="22">
        <f t="shared" si="8"/>
        <v>0</v>
      </c>
      <c r="OM11" s="22">
        <f t="shared" si="8"/>
        <v>0</v>
      </c>
      <c r="ON11" s="22">
        <f t="shared" si="8"/>
        <v>0</v>
      </c>
      <c r="OO11" s="22">
        <f t="shared" si="8"/>
        <v>0</v>
      </c>
      <c r="OP11" s="22">
        <f t="shared" si="8"/>
        <v>0</v>
      </c>
      <c r="OQ11" s="22">
        <f t="shared" si="8"/>
        <v>0</v>
      </c>
      <c r="OR11" s="22">
        <f t="shared" si="8"/>
        <v>0</v>
      </c>
      <c r="OS11" s="22">
        <f t="shared" si="8"/>
        <v>0</v>
      </c>
      <c r="OT11" s="22">
        <f t="shared" si="8"/>
        <v>0</v>
      </c>
      <c r="OU11" s="22">
        <f t="shared" si="8"/>
        <v>0</v>
      </c>
      <c r="OV11" s="22">
        <f t="shared" si="8"/>
        <v>0</v>
      </c>
      <c r="OW11" s="22">
        <f t="shared" si="8"/>
        <v>0</v>
      </c>
      <c r="OX11" s="22">
        <f t="shared" si="8"/>
        <v>0</v>
      </c>
      <c r="OY11" s="22">
        <f t="shared" si="8"/>
        <v>0</v>
      </c>
      <c r="OZ11" s="22">
        <f t="shared" si="8"/>
        <v>0</v>
      </c>
      <c r="PA11" s="22">
        <f t="shared" si="8"/>
        <v>0</v>
      </c>
      <c r="PB11" s="22">
        <f t="shared" si="8"/>
        <v>0</v>
      </c>
      <c r="PC11" s="22">
        <f t="shared" si="8"/>
        <v>0</v>
      </c>
      <c r="PD11" s="22">
        <f t="shared" si="8"/>
        <v>0</v>
      </c>
      <c r="PE11" s="22">
        <f t="shared" si="8"/>
        <v>0</v>
      </c>
      <c r="PF11" s="22">
        <f t="shared" si="8"/>
        <v>0</v>
      </c>
      <c r="PG11" s="22">
        <f t="shared" si="8"/>
        <v>0</v>
      </c>
      <c r="PH11" s="22">
        <f t="shared" si="8"/>
        <v>0</v>
      </c>
      <c r="PI11" s="22">
        <f t="shared" si="8"/>
        <v>0</v>
      </c>
      <c r="PJ11" s="22">
        <f t="shared" si="8"/>
        <v>0</v>
      </c>
      <c r="PK11" s="22">
        <f t="shared" si="8"/>
        <v>0</v>
      </c>
      <c r="PL11" s="22">
        <f t="shared" si="8"/>
        <v>0</v>
      </c>
      <c r="PM11" s="22">
        <f t="shared" si="8"/>
        <v>0</v>
      </c>
      <c r="PN11" s="22">
        <f t="shared" si="8"/>
        <v>0</v>
      </c>
      <c r="PO11" s="22">
        <f t="shared" si="8"/>
        <v>0</v>
      </c>
      <c r="PP11" s="22">
        <f t="shared" si="8"/>
        <v>0</v>
      </c>
      <c r="PQ11" s="22">
        <f t="shared" si="8"/>
        <v>0</v>
      </c>
      <c r="PR11" s="22">
        <f t="shared" si="8"/>
        <v>0</v>
      </c>
      <c r="PS11" s="22">
        <f t="shared" si="8"/>
        <v>0</v>
      </c>
      <c r="PT11" s="22">
        <f t="shared" si="8"/>
        <v>0</v>
      </c>
      <c r="PU11" s="22">
        <f t="shared" si="8"/>
        <v>0</v>
      </c>
      <c r="PV11" s="22">
        <f t="shared" si="8"/>
        <v>0</v>
      </c>
      <c r="PW11" s="22">
        <f t="shared" si="8"/>
        <v>0</v>
      </c>
      <c r="PX11" s="22">
        <f t="shared" si="8"/>
        <v>0</v>
      </c>
      <c r="PY11" s="22">
        <f t="shared" si="8"/>
        <v>0</v>
      </c>
      <c r="PZ11" s="22">
        <f t="shared" si="8"/>
        <v>0</v>
      </c>
      <c r="QA11" s="22">
        <f t="shared" si="8"/>
        <v>0</v>
      </c>
      <c r="QB11" s="22">
        <f t="shared" si="8"/>
        <v>0</v>
      </c>
      <c r="QC11" s="22">
        <f t="shared" si="8"/>
        <v>0</v>
      </c>
      <c r="QD11" s="22">
        <f t="shared" si="8"/>
        <v>0</v>
      </c>
      <c r="QE11" s="22">
        <f t="shared" si="8"/>
        <v>0</v>
      </c>
      <c r="QF11" s="22">
        <f t="shared" si="8"/>
        <v>0</v>
      </c>
      <c r="QG11" s="22">
        <f t="shared" si="8"/>
        <v>0</v>
      </c>
      <c r="QH11" s="22">
        <f t="shared" si="8"/>
        <v>0</v>
      </c>
      <c r="QI11" s="22">
        <f t="shared" si="8"/>
        <v>0</v>
      </c>
      <c r="QJ11" s="22">
        <f t="shared" si="8"/>
        <v>0</v>
      </c>
      <c r="QK11" s="22">
        <f t="shared" si="8"/>
        <v>0</v>
      </c>
      <c r="QL11" s="22">
        <f t="shared" si="8"/>
        <v>0</v>
      </c>
      <c r="QM11" s="22">
        <f t="shared" si="8"/>
        <v>0</v>
      </c>
      <c r="QN11" s="22">
        <f t="shared" si="8"/>
        <v>0</v>
      </c>
      <c r="QO11" s="22">
        <f t="shared" si="8"/>
        <v>0</v>
      </c>
      <c r="QP11" s="22">
        <f t="shared" si="8"/>
        <v>0</v>
      </c>
      <c r="QQ11" s="22">
        <f t="shared" si="8"/>
        <v>0</v>
      </c>
      <c r="QR11" s="22">
        <f t="shared" si="8"/>
        <v>0</v>
      </c>
      <c r="QS11" s="22">
        <f t="shared" si="8"/>
        <v>0</v>
      </c>
      <c r="QT11" s="22">
        <f t="shared" si="8"/>
        <v>0</v>
      </c>
      <c r="QU11" s="22">
        <f t="shared" si="9"/>
        <v>0</v>
      </c>
      <c r="QV11" s="22">
        <f t="shared" si="9"/>
        <v>0</v>
      </c>
      <c r="QW11" s="22">
        <f t="shared" si="9"/>
        <v>0</v>
      </c>
      <c r="QX11" s="22">
        <f t="shared" si="9"/>
        <v>0</v>
      </c>
      <c r="QY11" s="22">
        <f t="shared" si="9"/>
        <v>0</v>
      </c>
      <c r="QZ11" s="22">
        <f t="shared" si="9"/>
        <v>0</v>
      </c>
      <c r="RA11" s="22">
        <f t="shared" si="9"/>
        <v>0</v>
      </c>
      <c r="RB11" s="22">
        <f t="shared" si="9"/>
        <v>0</v>
      </c>
      <c r="RC11" s="22">
        <f t="shared" si="9"/>
        <v>0</v>
      </c>
      <c r="RD11" s="22">
        <f t="shared" si="9"/>
        <v>0</v>
      </c>
      <c r="RE11" s="22">
        <f t="shared" si="9"/>
        <v>0</v>
      </c>
      <c r="RF11" s="22">
        <f t="shared" si="9"/>
        <v>0</v>
      </c>
      <c r="RG11" s="22">
        <f t="shared" si="9"/>
        <v>0</v>
      </c>
      <c r="RH11" s="22">
        <f t="shared" si="9"/>
        <v>0</v>
      </c>
      <c r="RI11" s="22">
        <f t="shared" si="9"/>
        <v>0</v>
      </c>
      <c r="RJ11" s="22">
        <f t="shared" si="9"/>
        <v>0</v>
      </c>
      <c r="RK11" s="22">
        <f t="shared" si="9"/>
        <v>0</v>
      </c>
      <c r="RL11" s="22">
        <f t="shared" si="9"/>
        <v>0</v>
      </c>
      <c r="RM11" s="22">
        <f t="shared" si="9"/>
        <v>0</v>
      </c>
      <c r="RN11" s="22">
        <f t="shared" si="9"/>
        <v>0</v>
      </c>
      <c r="RO11" s="22">
        <f t="shared" si="9"/>
        <v>0</v>
      </c>
      <c r="RP11" s="22">
        <f t="shared" si="9"/>
        <v>0</v>
      </c>
      <c r="RQ11" s="22">
        <f t="shared" si="9"/>
        <v>0</v>
      </c>
      <c r="RR11" s="22">
        <f t="shared" si="9"/>
        <v>0</v>
      </c>
      <c r="RS11" s="22">
        <f t="shared" si="9"/>
        <v>0</v>
      </c>
      <c r="RT11" s="22">
        <f t="shared" si="9"/>
        <v>0</v>
      </c>
      <c r="RU11" s="22">
        <f t="shared" si="9"/>
        <v>0</v>
      </c>
      <c r="RV11" s="22">
        <f t="shared" si="9"/>
        <v>0</v>
      </c>
      <c r="RW11" s="22">
        <f t="shared" si="9"/>
        <v>0</v>
      </c>
      <c r="RX11" s="22">
        <f t="shared" si="9"/>
        <v>0</v>
      </c>
      <c r="RY11" s="22">
        <f t="shared" si="9"/>
        <v>0</v>
      </c>
      <c r="RZ11" s="22">
        <f t="shared" si="9"/>
        <v>0</v>
      </c>
      <c r="SA11" s="22">
        <f t="shared" si="9"/>
        <v>0</v>
      </c>
      <c r="SB11" s="22">
        <f t="shared" si="9"/>
        <v>0</v>
      </c>
      <c r="SC11" s="22">
        <f t="shared" si="9"/>
        <v>0</v>
      </c>
      <c r="SD11" s="22">
        <f t="shared" si="9"/>
        <v>0</v>
      </c>
      <c r="SE11" s="22">
        <f t="shared" si="9"/>
        <v>0</v>
      </c>
      <c r="SF11" s="22">
        <f t="shared" si="9"/>
        <v>0</v>
      </c>
      <c r="SG11" s="22">
        <f t="shared" si="9"/>
        <v>0</v>
      </c>
      <c r="SH11" s="22">
        <f t="shared" si="9"/>
        <v>0</v>
      </c>
      <c r="SI11" s="22">
        <f t="shared" si="9"/>
        <v>0</v>
      </c>
      <c r="SJ11" s="22">
        <f t="shared" si="9"/>
        <v>0</v>
      </c>
      <c r="SK11" s="22">
        <f t="shared" si="9"/>
        <v>0</v>
      </c>
      <c r="SL11" s="22">
        <f t="shared" si="9"/>
        <v>0</v>
      </c>
      <c r="SM11" s="22">
        <f t="shared" si="9"/>
        <v>0</v>
      </c>
      <c r="SN11" s="22">
        <f t="shared" si="9"/>
        <v>0</v>
      </c>
      <c r="SO11" s="22">
        <f t="shared" si="9"/>
        <v>0</v>
      </c>
      <c r="SP11" s="22">
        <f t="shared" si="9"/>
        <v>0</v>
      </c>
      <c r="SQ11" s="22">
        <f t="shared" si="9"/>
        <v>0</v>
      </c>
      <c r="SR11" s="22">
        <f t="shared" si="9"/>
        <v>0</v>
      </c>
      <c r="SS11" s="22">
        <f t="shared" si="9"/>
        <v>0</v>
      </c>
      <c r="ST11" s="22">
        <f t="shared" si="9"/>
        <v>0</v>
      </c>
      <c r="SU11" s="22">
        <f t="shared" si="9"/>
        <v>0</v>
      </c>
      <c r="SV11" s="22">
        <f t="shared" si="9"/>
        <v>0</v>
      </c>
      <c r="SW11" s="22">
        <f t="shared" si="9"/>
        <v>0</v>
      </c>
      <c r="SX11" s="22">
        <f t="shared" si="9"/>
        <v>0</v>
      </c>
      <c r="SY11" s="22">
        <f t="shared" si="9"/>
        <v>0</v>
      </c>
      <c r="SZ11" s="22">
        <f t="shared" si="9"/>
        <v>0</v>
      </c>
      <c r="TA11" s="22">
        <f t="shared" si="9"/>
        <v>0</v>
      </c>
      <c r="TB11" s="22">
        <f t="shared" si="9"/>
        <v>0</v>
      </c>
      <c r="TC11" s="22">
        <f t="shared" si="9"/>
        <v>0</v>
      </c>
      <c r="TD11" s="22">
        <f t="shared" si="9"/>
        <v>0</v>
      </c>
      <c r="TE11" s="22">
        <f t="shared" si="9"/>
        <v>0</v>
      </c>
      <c r="TF11" s="22">
        <f t="shared" si="9"/>
        <v>0</v>
      </c>
      <c r="TG11" s="22">
        <f t="shared" si="10"/>
        <v>0</v>
      </c>
      <c r="TH11" s="22">
        <f t="shared" si="10"/>
        <v>0</v>
      </c>
      <c r="TI11" s="22">
        <f t="shared" si="10"/>
        <v>0</v>
      </c>
      <c r="TJ11" s="22">
        <f t="shared" si="10"/>
        <v>0</v>
      </c>
      <c r="TK11" s="22">
        <f t="shared" si="10"/>
        <v>0</v>
      </c>
      <c r="TL11" s="22">
        <f t="shared" si="10"/>
        <v>0</v>
      </c>
      <c r="TM11" s="22">
        <f t="shared" si="10"/>
        <v>0</v>
      </c>
      <c r="TN11" s="22">
        <f t="shared" si="10"/>
        <v>0</v>
      </c>
      <c r="TO11" s="22">
        <f t="shared" si="10"/>
        <v>0</v>
      </c>
      <c r="TP11" s="22">
        <f t="shared" si="10"/>
        <v>0</v>
      </c>
      <c r="TQ11" s="22">
        <f t="shared" si="10"/>
        <v>0</v>
      </c>
      <c r="TR11" s="22">
        <f t="shared" si="10"/>
        <v>0</v>
      </c>
      <c r="TS11" s="22">
        <f t="shared" si="10"/>
        <v>0</v>
      </c>
      <c r="TT11" s="22">
        <f t="shared" si="10"/>
        <v>0</v>
      </c>
      <c r="TU11" s="22">
        <f t="shared" si="10"/>
        <v>0</v>
      </c>
      <c r="TV11" s="22">
        <f t="shared" si="10"/>
        <v>0</v>
      </c>
      <c r="TW11" s="22">
        <f t="shared" si="10"/>
        <v>0</v>
      </c>
      <c r="TX11" s="22">
        <f t="shared" si="10"/>
        <v>0</v>
      </c>
      <c r="TY11" s="22">
        <f t="shared" si="10"/>
        <v>0</v>
      </c>
      <c r="TZ11" s="22">
        <f t="shared" si="10"/>
        <v>0</v>
      </c>
      <c r="UA11" s="22">
        <f t="shared" si="10"/>
        <v>0</v>
      </c>
      <c r="UB11" s="22">
        <f t="shared" si="10"/>
        <v>0</v>
      </c>
      <c r="UC11" s="22">
        <f t="shared" si="10"/>
        <v>0</v>
      </c>
      <c r="UD11" s="22">
        <f t="shared" si="10"/>
        <v>0</v>
      </c>
      <c r="UE11" s="22">
        <f t="shared" si="10"/>
        <v>0</v>
      </c>
      <c r="UF11" s="22">
        <f t="shared" si="10"/>
        <v>0</v>
      </c>
      <c r="UG11" s="22">
        <f t="shared" si="10"/>
        <v>0</v>
      </c>
      <c r="UH11" s="22">
        <f t="shared" si="10"/>
        <v>0</v>
      </c>
      <c r="UI11" s="22">
        <f t="shared" si="10"/>
        <v>0</v>
      </c>
      <c r="UJ11" s="22">
        <f t="shared" si="10"/>
        <v>0</v>
      </c>
      <c r="UK11" s="22">
        <f t="shared" si="10"/>
        <v>0</v>
      </c>
      <c r="UL11" s="22">
        <f t="shared" si="10"/>
        <v>0</v>
      </c>
      <c r="UM11" s="22">
        <f t="shared" si="10"/>
        <v>0</v>
      </c>
      <c r="UN11" s="22">
        <f t="shared" si="10"/>
        <v>0</v>
      </c>
      <c r="UO11" s="22">
        <f t="shared" si="10"/>
        <v>0</v>
      </c>
      <c r="UP11" s="22">
        <f t="shared" si="10"/>
        <v>0</v>
      </c>
      <c r="UQ11" s="22">
        <f t="shared" si="10"/>
        <v>0</v>
      </c>
      <c r="UR11" s="22">
        <f t="shared" si="10"/>
        <v>0</v>
      </c>
      <c r="US11" s="22">
        <f t="shared" si="10"/>
        <v>0</v>
      </c>
      <c r="UT11" s="22">
        <f t="shared" si="10"/>
        <v>0</v>
      </c>
      <c r="UU11" s="22">
        <f t="shared" si="10"/>
        <v>0</v>
      </c>
      <c r="UV11" s="22">
        <f t="shared" si="10"/>
        <v>0</v>
      </c>
      <c r="UW11" s="22">
        <f t="shared" si="10"/>
        <v>0</v>
      </c>
      <c r="UX11" s="22">
        <f t="shared" si="10"/>
        <v>0</v>
      </c>
      <c r="UY11" s="22">
        <f t="shared" si="10"/>
        <v>0</v>
      </c>
      <c r="UZ11" s="22">
        <f t="shared" si="10"/>
        <v>0</v>
      </c>
      <c r="VA11" s="22">
        <f t="shared" si="10"/>
        <v>0</v>
      </c>
      <c r="VB11" s="22">
        <f t="shared" si="10"/>
        <v>0</v>
      </c>
      <c r="VC11" s="22">
        <f t="shared" si="10"/>
        <v>0</v>
      </c>
      <c r="VD11" s="22">
        <f t="shared" si="10"/>
        <v>0</v>
      </c>
      <c r="VE11" s="22">
        <f t="shared" si="10"/>
        <v>0</v>
      </c>
      <c r="VF11" s="22">
        <f t="shared" si="10"/>
        <v>0</v>
      </c>
      <c r="VG11" s="22">
        <f t="shared" si="10"/>
        <v>0</v>
      </c>
      <c r="VH11" s="22">
        <f t="shared" si="10"/>
        <v>0</v>
      </c>
      <c r="VI11" s="22">
        <f t="shared" si="10"/>
        <v>0</v>
      </c>
      <c r="VJ11" s="22">
        <f t="shared" si="10"/>
        <v>0</v>
      </c>
      <c r="VK11" s="22">
        <f t="shared" si="10"/>
        <v>0</v>
      </c>
      <c r="VL11" s="22">
        <f t="shared" si="10"/>
        <v>0</v>
      </c>
      <c r="VM11" s="22">
        <f t="shared" si="10"/>
        <v>0</v>
      </c>
      <c r="VN11" s="22">
        <f t="shared" si="10"/>
        <v>0</v>
      </c>
      <c r="VO11" s="22">
        <f t="shared" si="10"/>
        <v>0</v>
      </c>
      <c r="VP11" s="22">
        <f t="shared" si="10"/>
        <v>0</v>
      </c>
      <c r="VQ11" s="22">
        <f t="shared" si="10"/>
        <v>0</v>
      </c>
      <c r="VR11" s="22">
        <f t="shared" si="10"/>
        <v>0</v>
      </c>
      <c r="VS11" s="22">
        <f t="shared" si="11"/>
        <v>0</v>
      </c>
      <c r="VT11" s="22">
        <f t="shared" si="11"/>
        <v>0</v>
      </c>
      <c r="VU11" s="22">
        <f t="shared" si="11"/>
        <v>0</v>
      </c>
      <c r="VV11" s="22">
        <f t="shared" si="11"/>
        <v>0</v>
      </c>
      <c r="VW11" s="22">
        <f t="shared" si="11"/>
        <v>0</v>
      </c>
      <c r="VX11" s="22">
        <f t="shared" si="11"/>
        <v>0</v>
      </c>
      <c r="VY11" s="22">
        <f t="shared" si="11"/>
        <v>0</v>
      </c>
      <c r="VZ11" s="22">
        <f t="shared" si="11"/>
        <v>0</v>
      </c>
      <c r="WA11" s="22">
        <f t="shared" si="11"/>
        <v>0</v>
      </c>
      <c r="WB11" s="22">
        <f t="shared" si="11"/>
        <v>0</v>
      </c>
      <c r="WC11" s="22">
        <f t="shared" si="11"/>
        <v>0</v>
      </c>
      <c r="WD11" s="22">
        <f t="shared" si="11"/>
        <v>0</v>
      </c>
      <c r="WE11" s="22">
        <f t="shared" si="11"/>
        <v>0</v>
      </c>
      <c r="WF11" s="22">
        <f t="shared" si="11"/>
        <v>0</v>
      </c>
      <c r="WG11" s="22">
        <f t="shared" si="11"/>
        <v>0</v>
      </c>
      <c r="WH11" s="22">
        <f t="shared" si="11"/>
        <v>0</v>
      </c>
      <c r="WI11" s="22">
        <f t="shared" si="11"/>
        <v>0</v>
      </c>
      <c r="WJ11" s="22">
        <f t="shared" si="11"/>
        <v>0</v>
      </c>
      <c r="WK11" s="22">
        <f t="shared" si="11"/>
        <v>0</v>
      </c>
      <c r="WL11" s="22">
        <f t="shared" si="11"/>
        <v>0</v>
      </c>
      <c r="WM11" s="22">
        <f t="shared" si="11"/>
        <v>0</v>
      </c>
      <c r="WN11" s="22">
        <f t="shared" si="11"/>
        <v>0</v>
      </c>
      <c r="WO11" s="22">
        <f t="shared" si="11"/>
        <v>0</v>
      </c>
      <c r="WP11" s="22">
        <f t="shared" si="11"/>
        <v>0</v>
      </c>
      <c r="WQ11" s="22">
        <f t="shared" si="11"/>
        <v>0</v>
      </c>
      <c r="WR11" s="22">
        <f t="shared" si="11"/>
        <v>0</v>
      </c>
      <c r="WS11" s="22">
        <f t="shared" si="11"/>
        <v>0</v>
      </c>
      <c r="WT11" s="22">
        <f t="shared" si="11"/>
        <v>0</v>
      </c>
      <c r="WU11" s="22">
        <f t="shared" si="11"/>
        <v>0</v>
      </c>
      <c r="WV11" s="22">
        <f t="shared" si="11"/>
        <v>0</v>
      </c>
      <c r="WW11" s="22">
        <f t="shared" si="11"/>
        <v>0</v>
      </c>
      <c r="WX11" s="22">
        <f t="shared" si="11"/>
        <v>0</v>
      </c>
      <c r="WY11" s="22">
        <f t="shared" si="11"/>
        <v>0</v>
      </c>
      <c r="WZ11" s="22">
        <f t="shared" si="11"/>
        <v>0</v>
      </c>
      <c r="XA11" s="22">
        <f t="shared" si="11"/>
        <v>0</v>
      </c>
      <c r="XB11" s="22">
        <f t="shared" si="11"/>
        <v>0</v>
      </c>
      <c r="XC11" s="22">
        <f t="shared" si="11"/>
        <v>0</v>
      </c>
    </row>
    <row r="12" spans="1:627" ht="40.799999999999997" customHeight="1" x14ac:dyDescent="0.4">
      <c r="A12" s="31"/>
      <c r="B12" s="31"/>
      <c r="C12" s="31"/>
      <c r="D12" s="32"/>
      <c r="E12" s="33"/>
      <c r="F12" s="34"/>
      <c r="G12" s="34"/>
      <c r="H12" s="34"/>
      <c r="I12" s="34"/>
      <c r="J12" s="34"/>
      <c r="K12" s="35"/>
      <c r="L12" s="36"/>
      <c r="M12" s="34"/>
      <c r="N12" s="22">
        <f t="shared" si="1"/>
        <v>0</v>
      </c>
      <c r="O12" s="22">
        <f t="shared" ref="O12:BZ15" si="13">IF(AND(O$9&gt;=$B12,O$9&lt;=$C12),1,0)</f>
        <v>0</v>
      </c>
      <c r="P12" s="22">
        <f t="shared" si="13"/>
        <v>0</v>
      </c>
      <c r="Q12" s="22">
        <f t="shared" si="13"/>
        <v>0</v>
      </c>
      <c r="R12" s="22">
        <f t="shared" si="13"/>
        <v>0</v>
      </c>
      <c r="S12" s="22">
        <f t="shared" si="13"/>
        <v>0</v>
      </c>
      <c r="T12" s="22">
        <f t="shared" si="13"/>
        <v>0</v>
      </c>
      <c r="U12" s="22">
        <f t="shared" si="13"/>
        <v>0</v>
      </c>
      <c r="V12" s="22">
        <f t="shared" si="13"/>
        <v>0</v>
      </c>
      <c r="W12" s="22">
        <f t="shared" si="13"/>
        <v>0</v>
      </c>
      <c r="X12" s="22">
        <f t="shared" si="13"/>
        <v>0</v>
      </c>
      <c r="Y12" s="22">
        <f t="shared" si="13"/>
        <v>0</v>
      </c>
      <c r="Z12" s="22">
        <f t="shared" si="13"/>
        <v>0</v>
      </c>
      <c r="AA12" s="22">
        <f t="shared" si="13"/>
        <v>0</v>
      </c>
      <c r="AB12" s="22">
        <f t="shared" si="13"/>
        <v>0</v>
      </c>
      <c r="AC12" s="22">
        <f t="shared" si="13"/>
        <v>0</v>
      </c>
      <c r="AD12" s="22">
        <f t="shared" si="13"/>
        <v>0</v>
      </c>
      <c r="AE12" s="22">
        <f t="shared" si="13"/>
        <v>0</v>
      </c>
      <c r="AF12" s="22">
        <f t="shared" si="13"/>
        <v>0</v>
      </c>
      <c r="AG12" s="22">
        <f t="shared" si="13"/>
        <v>0</v>
      </c>
      <c r="AH12" s="22">
        <f t="shared" si="13"/>
        <v>0</v>
      </c>
      <c r="AI12" s="22">
        <f t="shared" si="13"/>
        <v>0</v>
      </c>
      <c r="AJ12" s="22">
        <f t="shared" si="13"/>
        <v>0</v>
      </c>
      <c r="AK12" s="22">
        <f t="shared" si="13"/>
        <v>0</v>
      </c>
      <c r="AL12" s="22">
        <f t="shared" si="13"/>
        <v>0</v>
      </c>
      <c r="AM12" s="22">
        <f t="shared" si="13"/>
        <v>0</v>
      </c>
      <c r="AN12" s="22">
        <f t="shared" si="13"/>
        <v>0</v>
      </c>
      <c r="AO12" s="22">
        <f t="shared" si="13"/>
        <v>0</v>
      </c>
      <c r="AP12" s="22">
        <f t="shared" si="13"/>
        <v>0</v>
      </c>
      <c r="AQ12" s="22">
        <f t="shared" si="13"/>
        <v>0</v>
      </c>
      <c r="AR12" s="22">
        <f t="shared" si="13"/>
        <v>0</v>
      </c>
      <c r="AS12" s="22">
        <f t="shared" si="13"/>
        <v>0</v>
      </c>
      <c r="AT12" s="22">
        <f t="shared" si="13"/>
        <v>0</v>
      </c>
      <c r="AU12" s="22">
        <f t="shared" si="13"/>
        <v>0</v>
      </c>
      <c r="AV12" s="22">
        <f t="shared" si="13"/>
        <v>0</v>
      </c>
      <c r="AW12" s="22">
        <f t="shared" si="13"/>
        <v>0</v>
      </c>
      <c r="AX12" s="22">
        <f t="shared" si="13"/>
        <v>0</v>
      </c>
      <c r="AY12" s="22">
        <f t="shared" si="13"/>
        <v>0</v>
      </c>
      <c r="AZ12" s="22">
        <f t="shared" si="13"/>
        <v>0</v>
      </c>
      <c r="BA12" s="22">
        <f t="shared" si="13"/>
        <v>0</v>
      </c>
      <c r="BB12" s="22">
        <f t="shared" si="13"/>
        <v>0</v>
      </c>
      <c r="BC12" s="22">
        <f t="shared" si="13"/>
        <v>0</v>
      </c>
      <c r="BD12" s="22">
        <f t="shared" si="13"/>
        <v>0</v>
      </c>
      <c r="BE12" s="22">
        <f t="shared" si="13"/>
        <v>0</v>
      </c>
      <c r="BF12" s="22">
        <f t="shared" si="13"/>
        <v>0</v>
      </c>
      <c r="BG12" s="22">
        <f t="shared" si="13"/>
        <v>0</v>
      </c>
      <c r="BH12" s="22">
        <f t="shared" si="13"/>
        <v>0</v>
      </c>
      <c r="BI12" s="22">
        <f t="shared" si="13"/>
        <v>0</v>
      </c>
      <c r="BJ12" s="22">
        <f t="shared" si="13"/>
        <v>0</v>
      </c>
      <c r="BK12" s="22">
        <f t="shared" si="13"/>
        <v>0</v>
      </c>
      <c r="BL12" s="22">
        <f t="shared" si="13"/>
        <v>0</v>
      </c>
      <c r="BM12" s="22">
        <f t="shared" si="13"/>
        <v>0</v>
      </c>
      <c r="BN12" s="22">
        <f t="shared" si="13"/>
        <v>0</v>
      </c>
      <c r="BO12" s="22">
        <f t="shared" si="13"/>
        <v>0</v>
      </c>
      <c r="BP12" s="22">
        <f t="shared" si="13"/>
        <v>0</v>
      </c>
      <c r="BQ12" s="22">
        <f t="shared" si="13"/>
        <v>0</v>
      </c>
      <c r="BR12" s="22">
        <f t="shared" si="13"/>
        <v>0</v>
      </c>
      <c r="BS12" s="22">
        <f t="shared" si="13"/>
        <v>0</v>
      </c>
      <c r="BT12" s="22">
        <f t="shared" si="13"/>
        <v>0</v>
      </c>
      <c r="BU12" s="22">
        <f t="shared" si="13"/>
        <v>0</v>
      </c>
      <c r="BV12" s="22">
        <f t="shared" si="13"/>
        <v>0</v>
      </c>
      <c r="BW12" s="22">
        <f t="shared" si="13"/>
        <v>0</v>
      </c>
      <c r="BX12" s="22">
        <f t="shared" si="13"/>
        <v>0</v>
      </c>
      <c r="BY12" s="22">
        <f t="shared" si="13"/>
        <v>0</v>
      </c>
      <c r="BZ12" s="22">
        <f t="shared" si="13"/>
        <v>0</v>
      </c>
      <c r="CA12" s="22">
        <f t="shared" si="3"/>
        <v>0</v>
      </c>
      <c r="CB12" s="22">
        <f t="shared" si="3"/>
        <v>0</v>
      </c>
      <c r="CC12" s="22">
        <f t="shared" si="3"/>
        <v>0</v>
      </c>
      <c r="CD12" s="22">
        <f t="shared" si="3"/>
        <v>0</v>
      </c>
      <c r="CE12" s="22">
        <f t="shared" si="3"/>
        <v>0</v>
      </c>
      <c r="CF12" s="22">
        <f t="shared" si="3"/>
        <v>0</v>
      </c>
      <c r="CG12" s="22">
        <f t="shared" si="3"/>
        <v>0</v>
      </c>
      <c r="CH12" s="22">
        <f t="shared" si="3"/>
        <v>0</v>
      </c>
      <c r="CI12" s="22">
        <f t="shared" si="3"/>
        <v>0</v>
      </c>
      <c r="CJ12" s="22">
        <f t="shared" si="3"/>
        <v>0</v>
      </c>
      <c r="CK12" s="22">
        <f t="shared" si="3"/>
        <v>0</v>
      </c>
      <c r="CL12" s="22">
        <f t="shared" si="3"/>
        <v>0</v>
      </c>
      <c r="CM12" s="22">
        <f t="shared" si="3"/>
        <v>0</v>
      </c>
      <c r="CN12" s="22">
        <f t="shared" si="3"/>
        <v>0</v>
      </c>
      <c r="CO12" s="22">
        <f t="shared" si="3"/>
        <v>0</v>
      </c>
      <c r="CP12" s="22">
        <f t="shared" si="3"/>
        <v>0</v>
      </c>
      <c r="CQ12" s="22">
        <f t="shared" si="3"/>
        <v>0</v>
      </c>
      <c r="CR12" s="22">
        <f t="shared" si="3"/>
        <v>0</v>
      </c>
      <c r="CS12" s="22">
        <f t="shared" si="3"/>
        <v>0</v>
      </c>
      <c r="CT12" s="22">
        <f t="shared" si="3"/>
        <v>0</v>
      </c>
      <c r="CU12" s="22">
        <f t="shared" si="3"/>
        <v>0</v>
      </c>
      <c r="CV12" s="22">
        <f t="shared" si="3"/>
        <v>0</v>
      </c>
      <c r="CW12" s="22">
        <f t="shared" si="3"/>
        <v>0</v>
      </c>
      <c r="CX12" s="22">
        <f t="shared" si="3"/>
        <v>0</v>
      </c>
      <c r="CY12" s="22">
        <f t="shared" si="3"/>
        <v>0</v>
      </c>
      <c r="CZ12" s="22">
        <f t="shared" si="3"/>
        <v>0</v>
      </c>
      <c r="DA12" s="22">
        <f t="shared" si="3"/>
        <v>0</v>
      </c>
      <c r="DB12" s="22">
        <f t="shared" si="3"/>
        <v>0</v>
      </c>
      <c r="DC12" s="22">
        <f t="shared" si="3"/>
        <v>0</v>
      </c>
      <c r="DD12" s="22">
        <f t="shared" si="3"/>
        <v>0</v>
      </c>
      <c r="DE12" s="22">
        <f t="shared" si="3"/>
        <v>0</v>
      </c>
      <c r="DF12" s="22">
        <f t="shared" si="3"/>
        <v>0</v>
      </c>
      <c r="DG12" s="22">
        <f t="shared" si="3"/>
        <v>0</v>
      </c>
      <c r="DH12" s="22">
        <f t="shared" si="3"/>
        <v>0</v>
      </c>
      <c r="DI12" s="22">
        <f t="shared" si="3"/>
        <v>0</v>
      </c>
      <c r="DJ12" s="22">
        <f t="shared" si="3"/>
        <v>0</v>
      </c>
      <c r="DK12" s="22">
        <f t="shared" si="3"/>
        <v>0</v>
      </c>
      <c r="DL12" s="22">
        <f t="shared" si="3"/>
        <v>0</v>
      </c>
      <c r="DM12" s="22">
        <f t="shared" si="3"/>
        <v>0</v>
      </c>
      <c r="DN12" s="22">
        <f t="shared" si="3"/>
        <v>0</v>
      </c>
      <c r="DO12" s="22">
        <f t="shared" si="3"/>
        <v>0</v>
      </c>
      <c r="DP12" s="22">
        <f t="shared" si="3"/>
        <v>0</v>
      </c>
      <c r="DQ12" s="22">
        <f t="shared" si="3"/>
        <v>0</v>
      </c>
      <c r="DR12" s="22">
        <f t="shared" si="3"/>
        <v>0</v>
      </c>
      <c r="DS12" s="22">
        <f t="shared" si="3"/>
        <v>0</v>
      </c>
      <c r="DT12" s="22">
        <f t="shared" si="3"/>
        <v>0</v>
      </c>
      <c r="DU12" s="22">
        <f t="shared" si="3"/>
        <v>0</v>
      </c>
      <c r="DV12" s="22">
        <f t="shared" si="3"/>
        <v>0</v>
      </c>
      <c r="DW12" s="22">
        <f t="shared" si="3"/>
        <v>0</v>
      </c>
      <c r="DX12" s="22">
        <f t="shared" si="3"/>
        <v>0</v>
      </c>
      <c r="DY12" s="22">
        <f t="shared" si="3"/>
        <v>0</v>
      </c>
      <c r="DZ12" s="22">
        <f t="shared" si="3"/>
        <v>0</v>
      </c>
      <c r="EA12" s="22">
        <f t="shared" si="3"/>
        <v>0</v>
      </c>
      <c r="EB12" s="22">
        <f t="shared" si="3"/>
        <v>0</v>
      </c>
      <c r="EC12" s="22">
        <f t="shared" si="3"/>
        <v>0</v>
      </c>
      <c r="ED12" s="22">
        <f t="shared" si="3"/>
        <v>0</v>
      </c>
      <c r="EE12" s="22">
        <f t="shared" si="3"/>
        <v>0</v>
      </c>
      <c r="EF12" s="22">
        <f t="shared" si="3"/>
        <v>0</v>
      </c>
      <c r="EG12" s="22">
        <f t="shared" si="3"/>
        <v>0</v>
      </c>
      <c r="EH12" s="22">
        <f t="shared" si="3"/>
        <v>0</v>
      </c>
      <c r="EI12" s="22">
        <f t="shared" si="3"/>
        <v>0</v>
      </c>
      <c r="EJ12" s="22">
        <f t="shared" si="3"/>
        <v>0</v>
      </c>
      <c r="EK12" s="22">
        <f t="shared" si="3"/>
        <v>0</v>
      </c>
      <c r="EL12" s="22">
        <f t="shared" si="3"/>
        <v>0</v>
      </c>
      <c r="EM12" s="22">
        <f t="shared" si="4"/>
        <v>0</v>
      </c>
      <c r="EN12" s="22">
        <f t="shared" si="4"/>
        <v>0</v>
      </c>
      <c r="EO12" s="22">
        <f t="shared" si="4"/>
        <v>0</v>
      </c>
      <c r="EP12" s="22">
        <f t="shared" si="4"/>
        <v>0</v>
      </c>
      <c r="EQ12" s="22">
        <f t="shared" si="4"/>
        <v>0</v>
      </c>
      <c r="ER12" s="22">
        <f t="shared" si="4"/>
        <v>0</v>
      </c>
      <c r="ES12" s="22">
        <f t="shared" si="4"/>
        <v>0</v>
      </c>
      <c r="ET12" s="22">
        <f t="shared" si="4"/>
        <v>0</v>
      </c>
      <c r="EU12" s="22">
        <f t="shared" si="4"/>
        <v>0</v>
      </c>
      <c r="EV12" s="22">
        <f t="shared" si="4"/>
        <v>0</v>
      </c>
      <c r="EW12" s="22">
        <f t="shared" si="4"/>
        <v>0</v>
      </c>
      <c r="EX12" s="22">
        <f t="shared" si="4"/>
        <v>0</v>
      </c>
      <c r="EY12" s="22">
        <f t="shared" si="4"/>
        <v>0</v>
      </c>
      <c r="EZ12" s="22">
        <f t="shared" si="4"/>
        <v>0</v>
      </c>
      <c r="FA12" s="22">
        <f t="shared" si="4"/>
        <v>0</v>
      </c>
      <c r="FB12" s="22">
        <f t="shared" si="4"/>
        <v>0</v>
      </c>
      <c r="FC12" s="22">
        <f t="shared" si="4"/>
        <v>0</v>
      </c>
      <c r="FD12" s="22">
        <f t="shared" si="4"/>
        <v>0</v>
      </c>
      <c r="FE12" s="22">
        <f t="shared" si="4"/>
        <v>0</v>
      </c>
      <c r="FF12" s="22">
        <f t="shared" si="4"/>
        <v>0</v>
      </c>
      <c r="FG12" s="22">
        <f t="shared" si="4"/>
        <v>0</v>
      </c>
      <c r="FH12" s="22">
        <f t="shared" si="4"/>
        <v>0</v>
      </c>
      <c r="FI12" s="22">
        <f t="shared" si="4"/>
        <v>0</v>
      </c>
      <c r="FJ12" s="22">
        <f t="shared" si="4"/>
        <v>0</v>
      </c>
      <c r="FK12" s="22">
        <f t="shared" si="4"/>
        <v>0</v>
      </c>
      <c r="FL12" s="22">
        <f t="shared" si="4"/>
        <v>0</v>
      </c>
      <c r="FM12" s="22">
        <f t="shared" si="4"/>
        <v>0</v>
      </c>
      <c r="FN12" s="22">
        <f t="shared" si="4"/>
        <v>0</v>
      </c>
      <c r="FO12" s="22">
        <f t="shared" si="4"/>
        <v>0</v>
      </c>
      <c r="FP12" s="22">
        <f t="shared" si="4"/>
        <v>0</v>
      </c>
      <c r="FQ12" s="22">
        <f t="shared" si="4"/>
        <v>0</v>
      </c>
      <c r="FR12" s="22">
        <f t="shared" si="4"/>
        <v>0</v>
      </c>
      <c r="FS12" s="22">
        <f t="shared" si="4"/>
        <v>0</v>
      </c>
      <c r="FT12" s="22">
        <f t="shared" si="4"/>
        <v>0</v>
      </c>
      <c r="FU12" s="22">
        <f t="shared" si="4"/>
        <v>0</v>
      </c>
      <c r="FV12" s="22">
        <f t="shared" si="4"/>
        <v>0</v>
      </c>
      <c r="FW12" s="22">
        <f t="shared" si="4"/>
        <v>0</v>
      </c>
      <c r="FX12" s="22">
        <f t="shared" si="4"/>
        <v>0</v>
      </c>
      <c r="FY12" s="22">
        <f t="shared" si="4"/>
        <v>0</v>
      </c>
      <c r="FZ12" s="22">
        <f t="shared" si="4"/>
        <v>0</v>
      </c>
      <c r="GA12" s="22">
        <f t="shared" si="4"/>
        <v>0</v>
      </c>
      <c r="GB12" s="22">
        <f t="shared" si="4"/>
        <v>0</v>
      </c>
      <c r="GC12" s="22">
        <f t="shared" si="4"/>
        <v>0</v>
      </c>
      <c r="GD12" s="22">
        <f t="shared" si="4"/>
        <v>0</v>
      </c>
      <c r="GE12" s="22">
        <f t="shared" si="4"/>
        <v>0</v>
      </c>
      <c r="GF12" s="22">
        <f t="shared" si="4"/>
        <v>0</v>
      </c>
      <c r="GG12" s="22">
        <f t="shared" si="4"/>
        <v>0</v>
      </c>
      <c r="GH12" s="22">
        <f t="shared" si="4"/>
        <v>0</v>
      </c>
      <c r="GI12" s="22">
        <f t="shared" si="4"/>
        <v>0</v>
      </c>
      <c r="GJ12" s="22">
        <f t="shared" si="4"/>
        <v>0</v>
      </c>
      <c r="GK12" s="22">
        <f t="shared" si="4"/>
        <v>0</v>
      </c>
      <c r="GL12" s="22">
        <f t="shared" si="4"/>
        <v>0</v>
      </c>
      <c r="GM12" s="22">
        <f t="shared" si="4"/>
        <v>0</v>
      </c>
      <c r="GN12" s="22">
        <f t="shared" si="4"/>
        <v>0</v>
      </c>
      <c r="GO12" s="22">
        <f t="shared" si="4"/>
        <v>0</v>
      </c>
      <c r="GP12" s="22">
        <f t="shared" si="4"/>
        <v>0</v>
      </c>
      <c r="GQ12" s="22">
        <f t="shared" si="4"/>
        <v>0</v>
      </c>
      <c r="GR12" s="22">
        <f t="shared" si="4"/>
        <v>0</v>
      </c>
      <c r="GS12" s="22">
        <f t="shared" si="4"/>
        <v>0</v>
      </c>
      <c r="GT12" s="22">
        <f t="shared" si="4"/>
        <v>0</v>
      </c>
      <c r="GU12" s="22">
        <f t="shared" si="4"/>
        <v>0</v>
      </c>
      <c r="GV12" s="22">
        <f t="shared" si="4"/>
        <v>0</v>
      </c>
      <c r="GW12" s="22">
        <f t="shared" si="4"/>
        <v>0</v>
      </c>
      <c r="GX12" s="22">
        <f t="shared" si="4"/>
        <v>0</v>
      </c>
      <c r="GY12" s="22">
        <f t="shared" si="5"/>
        <v>0</v>
      </c>
      <c r="GZ12" s="22">
        <f t="shared" si="5"/>
        <v>0</v>
      </c>
      <c r="HA12" s="22">
        <f t="shared" si="5"/>
        <v>0</v>
      </c>
      <c r="HB12" s="22">
        <f t="shared" si="5"/>
        <v>0</v>
      </c>
      <c r="HC12" s="22">
        <f t="shared" si="5"/>
        <v>0</v>
      </c>
      <c r="HD12" s="22">
        <f t="shared" si="5"/>
        <v>0</v>
      </c>
      <c r="HE12" s="22">
        <f t="shared" si="5"/>
        <v>0</v>
      </c>
      <c r="HF12" s="22">
        <f t="shared" si="5"/>
        <v>0</v>
      </c>
      <c r="HG12" s="22">
        <f t="shared" si="5"/>
        <v>0</v>
      </c>
      <c r="HH12" s="22">
        <f t="shared" si="5"/>
        <v>0</v>
      </c>
      <c r="HI12" s="22">
        <f t="shared" si="5"/>
        <v>0</v>
      </c>
      <c r="HJ12" s="22">
        <f t="shared" si="5"/>
        <v>0</v>
      </c>
      <c r="HK12" s="22">
        <f t="shared" si="5"/>
        <v>0</v>
      </c>
      <c r="HL12" s="22">
        <f t="shared" si="5"/>
        <v>0</v>
      </c>
      <c r="HM12" s="22">
        <f t="shared" si="5"/>
        <v>0</v>
      </c>
      <c r="HN12" s="22">
        <f t="shared" si="5"/>
        <v>0</v>
      </c>
      <c r="HO12" s="22">
        <f t="shared" si="5"/>
        <v>0</v>
      </c>
      <c r="HP12" s="22">
        <f t="shared" si="5"/>
        <v>0</v>
      </c>
      <c r="HQ12" s="22">
        <f t="shared" si="5"/>
        <v>0</v>
      </c>
      <c r="HR12" s="22">
        <f t="shared" si="5"/>
        <v>0</v>
      </c>
      <c r="HS12" s="22">
        <f t="shared" si="5"/>
        <v>0</v>
      </c>
      <c r="HT12" s="22">
        <f t="shared" si="5"/>
        <v>0</v>
      </c>
      <c r="HU12" s="22">
        <f t="shared" si="5"/>
        <v>0</v>
      </c>
      <c r="HV12" s="22">
        <f t="shared" si="5"/>
        <v>0</v>
      </c>
      <c r="HW12" s="22">
        <f t="shared" si="5"/>
        <v>0</v>
      </c>
      <c r="HX12" s="22">
        <f t="shared" si="5"/>
        <v>0</v>
      </c>
      <c r="HY12" s="22">
        <f t="shared" si="5"/>
        <v>0</v>
      </c>
      <c r="HZ12" s="22">
        <f t="shared" si="5"/>
        <v>0</v>
      </c>
      <c r="IA12" s="22">
        <f t="shared" si="5"/>
        <v>0</v>
      </c>
      <c r="IB12" s="22">
        <f t="shared" si="5"/>
        <v>0</v>
      </c>
      <c r="IC12" s="22">
        <f t="shared" si="5"/>
        <v>0</v>
      </c>
      <c r="ID12" s="22">
        <f t="shared" si="5"/>
        <v>0</v>
      </c>
      <c r="IE12" s="22">
        <f t="shared" si="5"/>
        <v>0</v>
      </c>
      <c r="IF12" s="22">
        <f t="shared" si="5"/>
        <v>0</v>
      </c>
      <c r="IG12" s="22">
        <f t="shared" si="5"/>
        <v>0</v>
      </c>
      <c r="IH12" s="22">
        <f t="shared" si="5"/>
        <v>0</v>
      </c>
      <c r="II12" s="22">
        <f t="shared" si="5"/>
        <v>0</v>
      </c>
      <c r="IJ12" s="22">
        <f t="shared" si="5"/>
        <v>0</v>
      </c>
      <c r="IK12" s="22">
        <f t="shared" si="5"/>
        <v>0</v>
      </c>
      <c r="IL12" s="22">
        <f t="shared" si="5"/>
        <v>0</v>
      </c>
      <c r="IM12" s="22">
        <f t="shared" si="5"/>
        <v>0</v>
      </c>
      <c r="IN12" s="22">
        <f t="shared" si="5"/>
        <v>0</v>
      </c>
      <c r="IO12" s="22">
        <f t="shared" si="5"/>
        <v>0</v>
      </c>
      <c r="IP12" s="22">
        <f t="shared" si="5"/>
        <v>0</v>
      </c>
      <c r="IQ12" s="22">
        <f t="shared" si="5"/>
        <v>0</v>
      </c>
      <c r="IR12" s="22">
        <f t="shared" si="5"/>
        <v>0</v>
      </c>
      <c r="IS12" s="22">
        <f t="shared" si="5"/>
        <v>0</v>
      </c>
      <c r="IT12" s="22">
        <f t="shared" si="5"/>
        <v>0</v>
      </c>
      <c r="IU12" s="22">
        <f t="shared" si="5"/>
        <v>0</v>
      </c>
      <c r="IV12" s="22">
        <f t="shared" si="5"/>
        <v>0</v>
      </c>
      <c r="IW12" s="22">
        <f t="shared" si="5"/>
        <v>0</v>
      </c>
      <c r="IX12" s="22">
        <f t="shared" si="5"/>
        <v>0</v>
      </c>
      <c r="IY12" s="22">
        <f t="shared" si="5"/>
        <v>0</v>
      </c>
      <c r="IZ12" s="22">
        <f t="shared" si="5"/>
        <v>0</v>
      </c>
      <c r="JA12" s="22">
        <f t="shared" si="5"/>
        <v>0</v>
      </c>
      <c r="JB12" s="22">
        <f t="shared" si="5"/>
        <v>0</v>
      </c>
      <c r="JC12" s="22">
        <f t="shared" si="5"/>
        <v>0</v>
      </c>
      <c r="JD12" s="22">
        <f t="shared" si="5"/>
        <v>0</v>
      </c>
      <c r="JE12" s="22">
        <f t="shared" si="5"/>
        <v>0</v>
      </c>
      <c r="JF12" s="22">
        <f t="shared" si="5"/>
        <v>0</v>
      </c>
      <c r="JG12" s="22">
        <f t="shared" si="5"/>
        <v>0</v>
      </c>
      <c r="JH12" s="22">
        <f t="shared" si="5"/>
        <v>0</v>
      </c>
      <c r="JI12" s="22">
        <f t="shared" si="5"/>
        <v>0</v>
      </c>
      <c r="JJ12" s="22">
        <f t="shared" si="5"/>
        <v>0</v>
      </c>
      <c r="JK12" s="22">
        <f t="shared" si="6"/>
        <v>0</v>
      </c>
      <c r="JL12" s="22">
        <f t="shared" si="6"/>
        <v>0</v>
      </c>
      <c r="JM12" s="22">
        <f t="shared" si="6"/>
        <v>0</v>
      </c>
      <c r="JN12" s="22">
        <f t="shared" si="6"/>
        <v>0</v>
      </c>
      <c r="JO12" s="22">
        <f t="shared" si="6"/>
        <v>0</v>
      </c>
      <c r="JP12" s="22">
        <f t="shared" si="6"/>
        <v>0</v>
      </c>
      <c r="JQ12" s="22">
        <f t="shared" si="6"/>
        <v>0</v>
      </c>
      <c r="JR12" s="22">
        <f t="shared" si="6"/>
        <v>0</v>
      </c>
      <c r="JS12" s="22">
        <f t="shared" si="6"/>
        <v>0</v>
      </c>
      <c r="JT12" s="22">
        <f t="shared" si="6"/>
        <v>0</v>
      </c>
      <c r="JU12" s="22">
        <f t="shared" si="6"/>
        <v>0</v>
      </c>
      <c r="JV12" s="22">
        <f t="shared" si="6"/>
        <v>0</v>
      </c>
      <c r="JW12" s="22">
        <f t="shared" si="6"/>
        <v>0</v>
      </c>
      <c r="JX12" s="22">
        <f t="shared" si="6"/>
        <v>0</v>
      </c>
      <c r="JY12" s="22">
        <f t="shared" si="6"/>
        <v>0</v>
      </c>
      <c r="JZ12" s="22">
        <f t="shared" si="6"/>
        <v>0</v>
      </c>
      <c r="KA12" s="22">
        <f t="shared" si="6"/>
        <v>0</v>
      </c>
      <c r="KB12" s="22">
        <f t="shared" si="6"/>
        <v>0</v>
      </c>
      <c r="KC12" s="22">
        <f t="shared" si="6"/>
        <v>0</v>
      </c>
      <c r="KD12" s="22">
        <f t="shared" si="6"/>
        <v>0</v>
      </c>
      <c r="KE12" s="22">
        <f t="shared" si="6"/>
        <v>0</v>
      </c>
      <c r="KF12" s="22">
        <f t="shared" si="6"/>
        <v>0</v>
      </c>
      <c r="KG12" s="22">
        <f t="shared" si="6"/>
        <v>0</v>
      </c>
      <c r="KH12" s="22">
        <f t="shared" si="6"/>
        <v>0</v>
      </c>
      <c r="KI12" s="22">
        <f t="shared" si="6"/>
        <v>0</v>
      </c>
      <c r="KJ12" s="22">
        <f t="shared" si="6"/>
        <v>0</v>
      </c>
      <c r="KK12" s="22">
        <f t="shared" si="6"/>
        <v>0</v>
      </c>
      <c r="KL12" s="22">
        <f t="shared" si="6"/>
        <v>0</v>
      </c>
      <c r="KM12" s="22">
        <f t="shared" si="6"/>
        <v>0</v>
      </c>
      <c r="KN12" s="22">
        <f t="shared" si="6"/>
        <v>0</v>
      </c>
      <c r="KO12" s="22">
        <f t="shared" si="6"/>
        <v>0</v>
      </c>
      <c r="KP12" s="22">
        <f t="shared" si="6"/>
        <v>0</v>
      </c>
      <c r="KQ12" s="22">
        <f t="shared" si="6"/>
        <v>0</v>
      </c>
      <c r="KR12" s="22">
        <f t="shared" si="6"/>
        <v>0</v>
      </c>
      <c r="KS12" s="22">
        <f t="shared" si="6"/>
        <v>0</v>
      </c>
      <c r="KT12" s="22">
        <f t="shared" si="6"/>
        <v>0</v>
      </c>
      <c r="KU12" s="22">
        <f t="shared" si="6"/>
        <v>0</v>
      </c>
      <c r="KV12" s="22">
        <f t="shared" si="6"/>
        <v>0</v>
      </c>
      <c r="KW12" s="22">
        <f t="shared" si="6"/>
        <v>0</v>
      </c>
      <c r="KX12" s="22">
        <f t="shared" si="6"/>
        <v>0</v>
      </c>
      <c r="KY12" s="22">
        <f t="shared" si="6"/>
        <v>0</v>
      </c>
      <c r="KZ12" s="22">
        <f t="shared" si="6"/>
        <v>0</v>
      </c>
      <c r="LA12" s="22">
        <f t="shared" si="6"/>
        <v>0</v>
      </c>
      <c r="LB12" s="22">
        <f t="shared" si="6"/>
        <v>0</v>
      </c>
      <c r="LC12" s="22">
        <f t="shared" si="6"/>
        <v>0</v>
      </c>
      <c r="LD12" s="22">
        <f t="shared" si="6"/>
        <v>0</v>
      </c>
      <c r="LE12" s="22">
        <f t="shared" si="6"/>
        <v>0</v>
      </c>
      <c r="LF12" s="22">
        <f t="shared" si="6"/>
        <v>0</v>
      </c>
      <c r="LG12" s="22">
        <f t="shared" si="6"/>
        <v>0</v>
      </c>
      <c r="LH12" s="22">
        <f t="shared" si="6"/>
        <v>0</v>
      </c>
      <c r="LI12" s="22">
        <f t="shared" si="6"/>
        <v>0</v>
      </c>
      <c r="LJ12" s="22">
        <f t="shared" si="6"/>
        <v>0</v>
      </c>
      <c r="LK12" s="22">
        <f t="shared" si="6"/>
        <v>0</v>
      </c>
      <c r="LL12" s="22">
        <f t="shared" si="6"/>
        <v>0</v>
      </c>
      <c r="LM12" s="22">
        <f t="shared" si="6"/>
        <v>0</v>
      </c>
      <c r="LN12" s="22">
        <f t="shared" si="6"/>
        <v>0</v>
      </c>
      <c r="LO12" s="22">
        <f t="shared" si="6"/>
        <v>0</v>
      </c>
      <c r="LP12" s="22">
        <f t="shared" si="6"/>
        <v>0</v>
      </c>
      <c r="LQ12" s="22">
        <f t="shared" si="6"/>
        <v>0</v>
      </c>
      <c r="LR12" s="22">
        <f t="shared" si="6"/>
        <v>0</v>
      </c>
      <c r="LS12" s="22">
        <f t="shared" si="6"/>
        <v>0</v>
      </c>
      <c r="LT12" s="22">
        <f t="shared" si="6"/>
        <v>0</v>
      </c>
      <c r="LU12" s="22">
        <f t="shared" si="6"/>
        <v>0</v>
      </c>
      <c r="LV12" s="22">
        <f t="shared" si="6"/>
        <v>0</v>
      </c>
      <c r="LW12" s="22">
        <f t="shared" si="7"/>
        <v>0</v>
      </c>
      <c r="LX12" s="22">
        <f t="shared" si="7"/>
        <v>0</v>
      </c>
      <c r="LY12" s="22">
        <f t="shared" si="7"/>
        <v>0</v>
      </c>
      <c r="LZ12" s="22">
        <f t="shared" si="7"/>
        <v>0</v>
      </c>
      <c r="MA12" s="22">
        <f t="shared" si="7"/>
        <v>0</v>
      </c>
      <c r="MB12" s="22">
        <f t="shared" si="7"/>
        <v>0</v>
      </c>
      <c r="MC12" s="22">
        <f t="shared" si="7"/>
        <v>0</v>
      </c>
      <c r="MD12" s="22">
        <f t="shared" si="7"/>
        <v>0</v>
      </c>
      <c r="ME12" s="22">
        <f t="shared" si="7"/>
        <v>0</v>
      </c>
      <c r="MF12" s="22">
        <f t="shared" si="7"/>
        <v>0</v>
      </c>
      <c r="MG12" s="22">
        <f t="shared" si="7"/>
        <v>0</v>
      </c>
      <c r="MH12" s="22">
        <f t="shared" si="7"/>
        <v>0</v>
      </c>
      <c r="MI12" s="22">
        <f t="shared" si="7"/>
        <v>0</v>
      </c>
      <c r="MJ12" s="22">
        <f t="shared" si="7"/>
        <v>0</v>
      </c>
      <c r="MK12" s="22">
        <f t="shared" si="7"/>
        <v>0</v>
      </c>
      <c r="ML12" s="22">
        <f t="shared" si="7"/>
        <v>0</v>
      </c>
      <c r="MM12" s="22">
        <f t="shared" si="7"/>
        <v>0</v>
      </c>
      <c r="MN12" s="22">
        <f t="shared" si="7"/>
        <v>0</v>
      </c>
      <c r="MO12" s="22">
        <f t="shared" si="7"/>
        <v>0</v>
      </c>
      <c r="MP12" s="22">
        <f t="shared" si="7"/>
        <v>0</v>
      </c>
      <c r="MQ12" s="22">
        <f t="shared" si="7"/>
        <v>0</v>
      </c>
      <c r="MR12" s="22">
        <f t="shared" si="7"/>
        <v>0</v>
      </c>
      <c r="MS12" s="22">
        <f t="shared" si="7"/>
        <v>0</v>
      </c>
      <c r="MT12" s="22">
        <f t="shared" si="7"/>
        <v>0</v>
      </c>
      <c r="MU12" s="22">
        <f t="shared" si="7"/>
        <v>0</v>
      </c>
      <c r="MV12" s="22">
        <f t="shared" si="7"/>
        <v>0</v>
      </c>
      <c r="MW12" s="22">
        <f t="shared" si="7"/>
        <v>0</v>
      </c>
      <c r="MX12" s="22">
        <f t="shared" si="7"/>
        <v>0</v>
      </c>
      <c r="MY12" s="22">
        <f t="shared" si="7"/>
        <v>0</v>
      </c>
      <c r="MZ12" s="22">
        <f t="shared" si="7"/>
        <v>0</v>
      </c>
      <c r="NA12" s="22">
        <f t="shared" si="7"/>
        <v>0</v>
      </c>
      <c r="NB12" s="22">
        <f t="shared" si="7"/>
        <v>0</v>
      </c>
      <c r="NC12" s="22">
        <f t="shared" si="7"/>
        <v>0</v>
      </c>
      <c r="ND12" s="22">
        <f t="shared" si="7"/>
        <v>0</v>
      </c>
      <c r="NE12" s="22">
        <f t="shared" si="7"/>
        <v>0</v>
      </c>
      <c r="NF12" s="22">
        <f t="shared" si="7"/>
        <v>0</v>
      </c>
      <c r="NG12" s="22">
        <f t="shared" si="7"/>
        <v>0</v>
      </c>
      <c r="NH12" s="22">
        <f t="shared" si="7"/>
        <v>0</v>
      </c>
      <c r="NI12" s="22">
        <f t="shared" si="7"/>
        <v>0</v>
      </c>
      <c r="NJ12" s="22">
        <f t="shared" si="7"/>
        <v>0</v>
      </c>
      <c r="NK12" s="22">
        <f t="shared" si="7"/>
        <v>0</v>
      </c>
      <c r="NL12" s="22">
        <f t="shared" si="7"/>
        <v>0</v>
      </c>
      <c r="NM12" s="22">
        <f t="shared" si="7"/>
        <v>0</v>
      </c>
      <c r="NN12" s="22">
        <f t="shared" si="7"/>
        <v>0</v>
      </c>
      <c r="NO12" s="22">
        <f t="shared" si="7"/>
        <v>0</v>
      </c>
      <c r="NP12" s="22">
        <f t="shared" si="7"/>
        <v>0</v>
      </c>
      <c r="NQ12" s="22">
        <f t="shared" si="7"/>
        <v>0</v>
      </c>
      <c r="NR12" s="22">
        <f t="shared" si="7"/>
        <v>0</v>
      </c>
      <c r="NS12" s="22">
        <f t="shared" si="7"/>
        <v>0</v>
      </c>
      <c r="NT12" s="22">
        <f t="shared" si="7"/>
        <v>0</v>
      </c>
      <c r="NU12" s="22">
        <f t="shared" si="7"/>
        <v>0</v>
      </c>
      <c r="NV12" s="22">
        <f t="shared" si="7"/>
        <v>0</v>
      </c>
      <c r="NW12" s="22">
        <f t="shared" si="7"/>
        <v>0</v>
      </c>
      <c r="NX12" s="22">
        <f t="shared" si="7"/>
        <v>0</v>
      </c>
      <c r="NY12" s="22">
        <f t="shared" si="7"/>
        <v>0</v>
      </c>
      <c r="NZ12" s="22">
        <f t="shared" si="7"/>
        <v>0</v>
      </c>
      <c r="OA12" s="22">
        <f t="shared" si="7"/>
        <v>0</v>
      </c>
      <c r="OB12" s="22">
        <f t="shared" si="7"/>
        <v>0</v>
      </c>
      <c r="OC12" s="22">
        <f t="shared" si="7"/>
        <v>0</v>
      </c>
      <c r="OD12" s="22">
        <f t="shared" si="7"/>
        <v>0</v>
      </c>
      <c r="OE12" s="22">
        <f t="shared" si="7"/>
        <v>0</v>
      </c>
      <c r="OF12" s="22">
        <f t="shared" si="7"/>
        <v>0</v>
      </c>
      <c r="OG12" s="22">
        <f t="shared" si="7"/>
        <v>0</v>
      </c>
      <c r="OH12" s="22">
        <f t="shared" si="7"/>
        <v>0</v>
      </c>
      <c r="OI12" s="22">
        <f t="shared" si="8"/>
        <v>0</v>
      </c>
      <c r="OJ12" s="22">
        <f t="shared" si="8"/>
        <v>0</v>
      </c>
      <c r="OK12" s="22">
        <f t="shared" si="8"/>
        <v>0</v>
      </c>
      <c r="OL12" s="22">
        <f t="shared" si="8"/>
        <v>0</v>
      </c>
      <c r="OM12" s="22">
        <f t="shared" si="8"/>
        <v>0</v>
      </c>
      <c r="ON12" s="22">
        <f t="shared" si="8"/>
        <v>0</v>
      </c>
      <c r="OO12" s="22">
        <f t="shared" si="8"/>
        <v>0</v>
      </c>
      <c r="OP12" s="22">
        <f t="shared" si="8"/>
        <v>0</v>
      </c>
      <c r="OQ12" s="22">
        <f t="shared" si="8"/>
        <v>0</v>
      </c>
      <c r="OR12" s="22">
        <f t="shared" si="8"/>
        <v>0</v>
      </c>
      <c r="OS12" s="22">
        <f t="shared" si="8"/>
        <v>0</v>
      </c>
      <c r="OT12" s="22">
        <f t="shared" si="8"/>
        <v>0</v>
      </c>
      <c r="OU12" s="22">
        <f t="shared" si="8"/>
        <v>0</v>
      </c>
      <c r="OV12" s="22">
        <f t="shared" si="8"/>
        <v>0</v>
      </c>
      <c r="OW12" s="22">
        <f t="shared" si="8"/>
        <v>0</v>
      </c>
      <c r="OX12" s="22">
        <f t="shared" si="8"/>
        <v>0</v>
      </c>
      <c r="OY12" s="22">
        <f t="shared" si="8"/>
        <v>0</v>
      </c>
      <c r="OZ12" s="22">
        <f t="shared" si="8"/>
        <v>0</v>
      </c>
      <c r="PA12" s="22">
        <f t="shared" si="8"/>
        <v>0</v>
      </c>
      <c r="PB12" s="22">
        <f t="shared" si="8"/>
        <v>0</v>
      </c>
      <c r="PC12" s="22">
        <f t="shared" si="8"/>
        <v>0</v>
      </c>
      <c r="PD12" s="22">
        <f t="shared" si="8"/>
        <v>0</v>
      </c>
      <c r="PE12" s="22">
        <f t="shared" si="8"/>
        <v>0</v>
      </c>
      <c r="PF12" s="22">
        <f t="shared" si="8"/>
        <v>0</v>
      </c>
      <c r="PG12" s="22">
        <f t="shared" si="8"/>
        <v>0</v>
      </c>
      <c r="PH12" s="22">
        <f t="shared" si="8"/>
        <v>0</v>
      </c>
      <c r="PI12" s="22">
        <f t="shared" si="8"/>
        <v>0</v>
      </c>
      <c r="PJ12" s="22">
        <f t="shared" si="8"/>
        <v>0</v>
      </c>
      <c r="PK12" s="22">
        <f t="shared" si="8"/>
        <v>0</v>
      </c>
      <c r="PL12" s="22">
        <f t="shared" si="8"/>
        <v>0</v>
      </c>
      <c r="PM12" s="22">
        <f t="shared" si="8"/>
        <v>0</v>
      </c>
      <c r="PN12" s="22">
        <f t="shared" si="8"/>
        <v>0</v>
      </c>
      <c r="PO12" s="22">
        <f t="shared" si="8"/>
        <v>0</v>
      </c>
      <c r="PP12" s="22">
        <f t="shared" si="8"/>
        <v>0</v>
      </c>
      <c r="PQ12" s="22">
        <f t="shared" si="8"/>
        <v>0</v>
      </c>
      <c r="PR12" s="22">
        <f t="shared" si="8"/>
        <v>0</v>
      </c>
      <c r="PS12" s="22">
        <f t="shared" si="8"/>
        <v>0</v>
      </c>
      <c r="PT12" s="22">
        <f t="shared" si="8"/>
        <v>0</v>
      </c>
      <c r="PU12" s="22">
        <f t="shared" si="8"/>
        <v>0</v>
      </c>
      <c r="PV12" s="22">
        <f t="shared" si="8"/>
        <v>0</v>
      </c>
      <c r="PW12" s="22">
        <f t="shared" si="8"/>
        <v>0</v>
      </c>
      <c r="PX12" s="22">
        <f t="shared" si="8"/>
        <v>0</v>
      </c>
      <c r="PY12" s="22">
        <f t="shared" si="8"/>
        <v>0</v>
      </c>
      <c r="PZ12" s="22">
        <f t="shared" si="8"/>
        <v>0</v>
      </c>
      <c r="QA12" s="22">
        <f t="shared" si="8"/>
        <v>0</v>
      </c>
      <c r="QB12" s="22">
        <f t="shared" si="8"/>
        <v>0</v>
      </c>
      <c r="QC12" s="22">
        <f t="shared" si="8"/>
        <v>0</v>
      </c>
      <c r="QD12" s="22">
        <f t="shared" si="8"/>
        <v>0</v>
      </c>
      <c r="QE12" s="22">
        <f t="shared" si="8"/>
        <v>0</v>
      </c>
      <c r="QF12" s="22">
        <f t="shared" si="8"/>
        <v>0</v>
      </c>
      <c r="QG12" s="22">
        <f t="shared" si="8"/>
        <v>0</v>
      </c>
      <c r="QH12" s="22">
        <f t="shared" si="8"/>
        <v>0</v>
      </c>
      <c r="QI12" s="22">
        <f t="shared" si="8"/>
        <v>0</v>
      </c>
      <c r="QJ12" s="22">
        <f t="shared" si="8"/>
        <v>0</v>
      </c>
      <c r="QK12" s="22">
        <f t="shared" si="8"/>
        <v>0</v>
      </c>
      <c r="QL12" s="22">
        <f t="shared" si="8"/>
        <v>0</v>
      </c>
      <c r="QM12" s="22">
        <f t="shared" si="8"/>
        <v>0</v>
      </c>
      <c r="QN12" s="22">
        <f t="shared" si="8"/>
        <v>0</v>
      </c>
      <c r="QO12" s="22">
        <f t="shared" si="8"/>
        <v>0</v>
      </c>
      <c r="QP12" s="22">
        <f t="shared" si="8"/>
        <v>0</v>
      </c>
      <c r="QQ12" s="22">
        <f t="shared" si="8"/>
        <v>0</v>
      </c>
      <c r="QR12" s="22">
        <f t="shared" si="8"/>
        <v>0</v>
      </c>
      <c r="QS12" s="22">
        <f t="shared" si="8"/>
        <v>0</v>
      </c>
      <c r="QT12" s="22">
        <f t="shared" si="8"/>
        <v>0</v>
      </c>
      <c r="QU12" s="22">
        <f t="shared" si="9"/>
        <v>0</v>
      </c>
      <c r="QV12" s="22">
        <f t="shared" si="9"/>
        <v>0</v>
      </c>
      <c r="QW12" s="22">
        <f t="shared" si="9"/>
        <v>0</v>
      </c>
      <c r="QX12" s="22">
        <f t="shared" si="9"/>
        <v>0</v>
      </c>
      <c r="QY12" s="22">
        <f t="shared" si="9"/>
        <v>0</v>
      </c>
      <c r="QZ12" s="22">
        <f t="shared" si="9"/>
        <v>0</v>
      </c>
      <c r="RA12" s="22">
        <f t="shared" si="9"/>
        <v>0</v>
      </c>
      <c r="RB12" s="22">
        <f t="shared" si="9"/>
        <v>0</v>
      </c>
      <c r="RC12" s="22">
        <f t="shared" si="9"/>
        <v>0</v>
      </c>
      <c r="RD12" s="22">
        <f t="shared" si="9"/>
        <v>0</v>
      </c>
      <c r="RE12" s="22">
        <f t="shared" si="9"/>
        <v>0</v>
      </c>
      <c r="RF12" s="22">
        <f t="shared" si="9"/>
        <v>0</v>
      </c>
      <c r="RG12" s="22">
        <f t="shared" si="9"/>
        <v>0</v>
      </c>
      <c r="RH12" s="22">
        <f t="shared" si="9"/>
        <v>0</v>
      </c>
      <c r="RI12" s="22">
        <f t="shared" si="9"/>
        <v>0</v>
      </c>
      <c r="RJ12" s="22">
        <f t="shared" si="9"/>
        <v>0</v>
      </c>
      <c r="RK12" s="22">
        <f t="shared" si="9"/>
        <v>0</v>
      </c>
      <c r="RL12" s="22">
        <f t="shared" si="9"/>
        <v>0</v>
      </c>
      <c r="RM12" s="22">
        <f t="shared" si="9"/>
        <v>0</v>
      </c>
      <c r="RN12" s="22">
        <f t="shared" si="9"/>
        <v>0</v>
      </c>
      <c r="RO12" s="22">
        <f t="shared" si="9"/>
        <v>0</v>
      </c>
      <c r="RP12" s="22">
        <f t="shared" si="9"/>
        <v>0</v>
      </c>
      <c r="RQ12" s="22">
        <f t="shared" si="9"/>
        <v>0</v>
      </c>
      <c r="RR12" s="22">
        <f t="shared" si="9"/>
        <v>0</v>
      </c>
      <c r="RS12" s="22">
        <f t="shared" si="9"/>
        <v>0</v>
      </c>
      <c r="RT12" s="22">
        <f t="shared" si="9"/>
        <v>0</v>
      </c>
      <c r="RU12" s="22">
        <f t="shared" si="9"/>
        <v>0</v>
      </c>
      <c r="RV12" s="22">
        <f t="shared" si="9"/>
        <v>0</v>
      </c>
      <c r="RW12" s="22">
        <f t="shared" si="9"/>
        <v>0</v>
      </c>
      <c r="RX12" s="22">
        <f t="shared" si="9"/>
        <v>0</v>
      </c>
      <c r="RY12" s="22">
        <f t="shared" si="9"/>
        <v>0</v>
      </c>
      <c r="RZ12" s="22">
        <f t="shared" si="9"/>
        <v>0</v>
      </c>
      <c r="SA12" s="22">
        <f t="shared" si="9"/>
        <v>0</v>
      </c>
      <c r="SB12" s="22">
        <f t="shared" si="9"/>
        <v>0</v>
      </c>
      <c r="SC12" s="22">
        <f t="shared" si="9"/>
        <v>0</v>
      </c>
      <c r="SD12" s="22">
        <f t="shared" si="9"/>
        <v>0</v>
      </c>
      <c r="SE12" s="22">
        <f t="shared" si="9"/>
        <v>0</v>
      </c>
      <c r="SF12" s="22">
        <f t="shared" si="9"/>
        <v>0</v>
      </c>
      <c r="SG12" s="22">
        <f t="shared" si="9"/>
        <v>0</v>
      </c>
      <c r="SH12" s="22">
        <f t="shared" si="9"/>
        <v>0</v>
      </c>
      <c r="SI12" s="22">
        <f t="shared" si="9"/>
        <v>0</v>
      </c>
      <c r="SJ12" s="22">
        <f t="shared" si="9"/>
        <v>0</v>
      </c>
      <c r="SK12" s="22">
        <f t="shared" si="9"/>
        <v>0</v>
      </c>
      <c r="SL12" s="22">
        <f t="shared" si="9"/>
        <v>0</v>
      </c>
      <c r="SM12" s="22">
        <f t="shared" si="9"/>
        <v>0</v>
      </c>
      <c r="SN12" s="22">
        <f t="shared" si="9"/>
        <v>0</v>
      </c>
      <c r="SO12" s="22">
        <f t="shared" si="9"/>
        <v>0</v>
      </c>
      <c r="SP12" s="22">
        <f t="shared" si="9"/>
        <v>0</v>
      </c>
      <c r="SQ12" s="22">
        <f t="shared" si="9"/>
        <v>0</v>
      </c>
      <c r="SR12" s="22">
        <f t="shared" si="9"/>
        <v>0</v>
      </c>
      <c r="SS12" s="22">
        <f t="shared" si="9"/>
        <v>0</v>
      </c>
      <c r="ST12" s="22">
        <f t="shared" si="9"/>
        <v>0</v>
      </c>
      <c r="SU12" s="22">
        <f t="shared" si="9"/>
        <v>0</v>
      </c>
      <c r="SV12" s="22">
        <f t="shared" si="9"/>
        <v>0</v>
      </c>
      <c r="SW12" s="22">
        <f t="shared" si="9"/>
        <v>0</v>
      </c>
      <c r="SX12" s="22">
        <f t="shared" si="9"/>
        <v>0</v>
      </c>
      <c r="SY12" s="22">
        <f t="shared" si="9"/>
        <v>0</v>
      </c>
      <c r="SZ12" s="22">
        <f t="shared" si="9"/>
        <v>0</v>
      </c>
      <c r="TA12" s="22">
        <f t="shared" si="9"/>
        <v>0</v>
      </c>
      <c r="TB12" s="22">
        <f t="shared" si="9"/>
        <v>0</v>
      </c>
      <c r="TC12" s="22">
        <f t="shared" si="9"/>
        <v>0</v>
      </c>
      <c r="TD12" s="22">
        <f t="shared" si="9"/>
        <v>0</v>
      </c>
      <c r="TE12" s="22">
        <f t="shared" si="9"/>
        <v>0</v>
      </c>
      <c r="TF12" s="22">
        <f t="shared" si="9"/>
        <v>0</v>
      </c>
      <c r="TG12" s="22">
        <f t="shared" si="10"/>
        <v>0</v>
      </c>
      <c r="TH12" s="22">
        <f t="shared" si="10"/>
        <v>0</v>
      </c>
      <c r="TI12" s="22">
        <f t="shared" si="10"/>
        <v>0</v>
      </c>
      <c r="TJ12" s="22">
        <f t="shared" si="10"/>
        <v>0</v>
      </c>
      <c r="TK12" s="22">
        <f t="shared" si="10"/>
        <v>0</v>
      </c>
      <c r="TL12" s="22">
        <f t="shared" si="10"/>
        <v>0</v>
      </c>
      <c r="TM12" s="22">
        <f t="shared" si="10"/>
        <v>0</v>
      </c>
      <c r="TN12" s="22">
        <f t="shared" si="10"/>
        <v>0</v>
      </c>
      <c r="TO12" s="22">
        <f t="shared" si="10"/>
        <v>0</v>
      </c>
      <c r="TP12" s="22">
        <f t="shared" si="10"/>
        <v>0</v>
      </c>
      <c r="TQ12" s="22">
        <f t="shared" si="10"/>
        <v>0</v>
      </c>
      <c r="TR12" s="22">
        <f t="shared" si="10"/>
        <v>0</v>
      </c>
      <c r="TS12" s="22">
        <f t="shared" si="10"/>
        <v>0</v>
      </c>
      <c r="TT12" s="22">
        <f t="shared" si="10"/>
        <v>0</v>
      </c>
      <c r="TU12" s="22">
        <f t="shared" si="10"/>
        <v>0</v>
      </c>
      <c r="TV12" s="22">
        <f t="shared" si="10"/>
        <v>0</v>
      </c>
      <c r="TW12" s="22">
        <f t="shared" si="10"/>
        <v>0</v>
      </c>
      <c r="TX12" s="22">
        <f t="shared" si="10"/>
        <v>0</v>
      </c>
      <c r="TY12" s="22">
        <f t="shared" si="10"/>
        <v>0</v>
      </c>
      <c r="TZ12" s="22">
        <f t="shared" si="10"/>
        <v>0</v>
      </c>
      <c r="UA12" s="22">
        <f t="shared" si="10"/>
        <v>0</v>
      </c>
      <c r="UB12" s="22">
        <f t="shared" si="10"/>
        <v>0</v>
      </c>
      <c r="UC12" s="22">
        <f t="shared" si="10"/>
        <v>0</v>
      </c>
      <c r="UD12" s="22">
        <f t="shared" si="10"/>
        <v>0</v>
      </c>
      <c r="UE12" s="22">
        <f t="shared" si="10"/>
        <v>0</v>
      </c>
      <c r="UF12" s="22">
        <f t="shared" si="10"/>
        <v>0</v>
      </c>
      <c r="UG12" s="22">
        <f t="shared" si="10"/>
        <v>0</v>
      </c>
      <c r="UH12" s="22">
        <f t="shared" si="10"/>
        <v>0</v>
      </c>
      <c r="UI12" s="22">
        <f t="shared" si="10"/>
        <v>0</v>
      </c>
      <c r="UJ12" s="22">
        <f t="shared" si="10"/>
        <v>0</v>
      </c>
      <c r="UK12" s="22">
        <f t="shared" si="10"/>
        <v>0</v>
      </c>
      <c r="UL12" s="22">
        <f t="shared" si="10"/>
        <v>0</v>
      </c>
      <c r="UM12" s="22">
        <f t="shared" si="10"/>
        <v>0</v>
      </c>
      <c r="UN12" s="22">
        <f t="shared" si="10"/>
        <v>0</v>
      </c>
      <c r="UO12" s="22">
        <f t="shared" si="10"/>
        <v>0</v>
      </c>
      <c r="UP12" s="22">
        <f t="shared" si="10"/>
        <v>0</v>
      </c>
      <c r="UQ12" s="22">
        <f t="shared" si="10"/>
        <v>0</v>
      </c>
      <c r="UR12" s="22">
        <f t="shared" si="10"/>
        <v>0</v>
      </c>
      <c r="US12" s="22">
        <f t="shared" si="10"/>
        <v>0</v>
      </c>
      <c r="UT12" s="22">
        <f t="shared" si="10"/>
        <v>0</v>
      </c>
      <c r="UU12" s="22">
        <f t="shared" si="10"/>
        <v>0</v>
      </c>
      <c r="UV12" s="22">
        <f t="shared" si="10"/>
        <v>0</v>
      </c>
      <c r="UW12" s="22">
        <f t="shared" si="10"/>
        <v>0</v>
      </c>
      <c r="UX12" s="22">
        <f t="shared" si="10"/>
        <v>0</v>
      </c>
      <c r="UY12" s="22">
        <f t="shared" si="10"/>
        <v>0</v>
      </c>
      <c r="UZ12" s="22">
        <f t="shared" si="10"/>
        <v>0</v>
      </c>
      <c r="VA12" s="22">
        <f t="shared" si="10"/>
        <v>0</v>
      </c>
      <c r="VB12" s="22">
        <f t="shared" si="10"/>
        <v>0</v>
      </c>
      <c r="VC12" s="22">
        <f t="shared" si="10"/>
        <v>0</v>
      </c>
      <c r="VD12" s="22">
        <f t="shared" si="10"/>
        <v>0</v>
      </c>
      <c r="VE12" s="22">
        <f t="shared" si="10"/>
        <v>0</v>
      </c>
      <c r="VF12" s="22">
        <f t="shared" si="10"/>
        <v>0</v>
      </c>
      <c r="VG12" s="22">
        <f t="shared" si="10"/>
        <v>0</v>
      </c>
      <c r="VH12" s="22">
        <f t="shared" si="10"/>
        <v>0</v>
      </c>
      <c r="VI12" s="22">
        <f t="shared" si="10"/>
        <v>0</v>
      </c>
      <c r="VJ12" s="22">
        <f t="shared" si="10"/>
        <v>0</v>
      </c>
      <c r="VK12" s="22">
        <f t="shared" si="10"/>
        <v>0</v>
      </c>
      <c r="VL12" s="22">
        <f t="shared" si="10"/>
        <v>0</v>
      </c>
      <c r="VM12" s="22">
        <f t="shared" si="10"/>
        <v>0</v>
      </c>
      <c r="VN12" s="22">
        <f t="shared" si="10"/>
        <v>0</v>
      </c>
      <c r="VO12" s="22">
        <f t="shared" si="10"/>
        <v>0</v>
      </c>
      <c r="VP12" s="22">
        <f t="shared" si="10"/>
        <v>0</v>
      </c>
      <c r="VQ12" s="22">
        <f t="shared" si="10"/>
        <v>0</v>
      </c>
      <c r="VR12" s="22">
        <f t="shared" si="10"/>
        <v>0</v>
      </c>
      <c r="VS12" s="22">
        <f t="shared" si="11"/>
        <v>0</v>
      </c>
      <c r="VT12" s="22">
        <f t="shared" si="11"/>
        <v>0</v>
      </c>
      <c r="VU12" s="22">
        <f t="shared" si="11"/>
        <v>0</v>
      </c>
      <c r="VV12" s="22">
        <f t="shared" si="11"/>
        <v>0</v>
      </c>
      <c r="VW12" s="22">
        <f t="shared" si="11"/>
        <v>0</v>
      </c>
      <c r="VX12" s="22">
        <f t="shared" si="11"/>
        <v>0</v>
      </c>
      <c r="VY12" s="22">
        <f t="shared" si="11"/>
        <v>0</v>
      </c>
      <c r="VZ12" s="22">
        <f t="shared" si="11"/>
        <v>0</v>
      </c>
      <c r="WA12" s="22">
        <f t="shared" si="11"/>
        <v>0</v>
      </c>
      <c r="WB12" s="22">
        <f t="shared" si="11"/>
        <v>0</v>
      </c>
      <c r="WC12" s="22">
        <f t="shared" si="11"/>
        <v>0</v>
      </c>
      <c r="WD12" s="22">
        <f t="shared" si="11"/>
        <v>0</v>
      </c>
      <c r="WE12" s="22">
        <f t="shared" si="11"/>
        <v>0</v>
      </c>
      <c r="WF12" s="22">
        <f t="shared" si="11"/>
        <v>0</v>
      </c>
      <c r="WG12" s="22">
        <f t="shared" si="11"/>
        <v>0</v>
      </c>
      <c r="WH12" s="22">
        <f t="shared" si="11"/>
        <v>0</v>
      </c>
      <c r="WI12" s="22">
        <f t="shared" si="11"/>
        <v>0</v>
      </c>
      <c r="WJ12" s="22">
        <f t="shared" si="11"/>
        <v>0</v>
      </c>
      <c r="WK12" s="22">
        <f t="shared" si="11"/>
        <v>0</v>
      </c>
      <c r="WL12" s="22">
        <f t="shared" si="11"/>
        <v>0</v>
      </c>
      <c r="WM12" s="22">
        <f t="shared" si="11"/>
        <v>0</v>
      </c>
      <c r="WN12" s="22">
        <f t="shared" si="11"/>
        <v>0</v>
      </c>
      <c r="WO12" s="22">
        <f t="shared" si="11"/>
        <v>0</v>
      </c>
      <c r="WP12" s="22">
        <f t="shared" si="11"/>
        <v>0</v>
      </c>
      <c r="WQ12" s="22">
        <f t="shared" si="11"/>
        <v>0</v>
      </c>
      <c r="WR12" s="22">
        <f t="shared" si="11"/>
        <v>0</v>
      </c>
      <c r="WS12" s="22">
        <f t="shared" si="11"/>
        <v>0</v>
      </c>
      <c r="WT12" s="22">
        <f t="shared" si="11"/>
        <v>0</v>
      </c>
      <c r="WU12" s="22">
        <f t="shared" si="11"/>
        <v>0</v>
      </c>
      <c r="WV12" s="22">
        <f t="shared" si="11"/>
        <v>0</v>
      </c>
      <c r="WW12" s="22">
        <f t="shared" si="11"/>
        <v>0</v>
      </c>
      <c r="WX12" s="22">
        <f t="shared" si="11"/>
        <v>0</v>
      </c>
      <c r="WY12" s="22">
        <f t="shared" si="11"/>
        <v>0</v>
      </c>
      <c r="WZ12" s="22">
        <f t="shared" si="11"/>
        <v>0</v>
      </c>
      <c r="XA12" s="22">
        <f t="shared" si="11"/>
        <v>0</v>
      </c>
      <c r="XB12" s="22">
        <f t="shared" si="11"/>
        <v>0</v>
      </c>
      <c r="XC12" s="22">
        <f t="shared" si="11"/>
        <v>0</v>
      </c>
    </row>
    <row r="13" spans="1:627" ht="40.799999999999997" customHeight="1" x14ac:dyDescent="0.4">
      <c r="A13" s="31"/>
      <c r="B13" s="31"/>
      <c r="C13" s="31"/>
      <c r="D13" s="32"/>
      <c r="E13" s="33"/>
      <c r="F13" s="34"/>
      <c r="G13" s="34"/>
      <c r="H13" s="34"/>
      <c r="I13" s="34"/>
      <c r="J13" s="34"/>
      <c r="K13" s="35"/>
      <c r="L13" s="36"/>
      <c r="M13" s="34"/>
      <c r="N13" s="22">
        <f t="shared" si="1"/>
        <v>0</v>
      </c>
      <c r="O13" s="22">
        <f t="shared" si="13"/>
        <v>0</v>
      </c>
      <c r="P13" s="22">
        <f t="shared" si="13"/>
        <v>0</v>
      </c>
      <c r="Q13" s="22">
        <f t="shared" si="13"/>
        <v>0</v>
      </c>
      <c r="R13" s="22">
        <f t="shared" si="13"/>
        <v>0</v>
      </c>
      <c r="S13" s="22">
        <f t="shared" si="13"/>
        <v>0</v>
      </c>
      <c r="T13" s="22">
        <f t="shared" si="13"/>
        <v>0</v>
      </c>
      <c r="U13" s="22">
        <f t="shared" si="13"/>
        <v>0</v>
      </c>
      <c r="V13" s="22">
        <f t="shared" si="13"/>
        <v>0</v>
      </c>
      <c r="W13" s="22">
        <f t="shared" si="13"/>
        <v>0</v>
      </c>
      <c r="X13" s="22">
        <f t="shared" si="13"/>
        <v>0</v>
      </c>
      <c r="Y13" s="22">
        <f t="shared" si="13"/>
        <v>0</v>
      </c>
      <c r="Z13" s="22">
        <f t="shared" si="13"/>
        <v>0</v>
      </c>
      <c r="AA13" s="22">
        <f t="shared" si="13"/>
        <v>0</v>
      </c>
      <c r="AB13" s="22">
        <f t="shared" si="13"/>
        <v>0</v>
      </c>
      <c r="AC13" s="22">
        <f t="shared" si="13"/>
        <v>0</v>
      </c>
      <c r="AD13" s="22">
        <f t="shared" si="13"/>
        <v>0</v>
      </c>
      <c r="AE13" s="22">
        <f t="shared" si="13"/>
        <v>0</v>
      </c>
      <c r="AF13" s="22">
        <f t="shared" si="13"/>
        <v>0</v>
      </c>
      <c r="AG13" s="22">
        <f t="shared" si="13"/>
        <v>0</v>
      </c>
      <c r="AH13" s="22">
        <f t="shared" si="13"/>
        <v>0</v>
      </c>
      <c r="AI13" s="22">
        <f t="shared" si="13"/>
        <v>0</v>
      </c>
      <c r="AJ13" s="22">
        <f t="shared" si="13"/>
        <v>0</v>
      </c>
      <c r="AK13" s="22">
        <f t="shared" si="13"/>
        <v>0</v>
      </c>
      <c r="AL13" s="22">
        <f t="shared" si="13"/>
        <v>0</v>
      </c>
      <c r="AM13" s="22">
        <f t="shared" si="13"/>
        <v>0</v>
      </c>
      <c r="AN13" s="22">
        <f t="shared" si="13"/>
        <v>0</v>
      </c>
      <c r="AO13" s="22">
        <f t="shared" si="13"/>
        <v>0</v>
      </c>
      <c r="AP13" s="22">
        <f t="shared" si="13"/>
        <v>0</v>
      </c>
      <c r="AQ13" s="22">
        <f t="shared" si="13"/>
        <v>0</v>
      </c>
      <c r="AR13" s="22">
        <f t="shared" si="13"/>
        <v>0</v>
      </c>
      <c r="AS13" s="22">
        <f t="shared" si="13"/>
        <v>0</v>
      </c>
      <c r="AT13" s="22">
        <f t="shared" si="13"/>
        <v>0</v>
      </c>
      <c r="AU13" s="22">
        <f t="shared" si="13"/>
        <v>0</v>
      </c>
      <c r="AV13" s="22">
        <f t="shared" si="13"/>
        <v>0</v>
      </c>
      <c r="AW13" s="22">
        <f t="shared" si="13"/>
        <v>0</v>
      </c>
      <c r="AX13" s="22">
        <f t="shared" si="13"/>
        <v>0</v>
      </c>
      <c r="AY13" s="22">
        <f t="shared" si="13"/>
        <v>0</v>
      </c>
      <c r="AZ13" s="22">
        <f t="shared" si="13"/>
        <v>0</v>
      </c>
      <c r="BA13" s="22">
        <f t="shared" si="13"/>
        <v>0</v>
      </c>
      <c r="BB13" s="22">
        <f t="shared" si="13"/>
        <v>0</v>
      </c>
      <c r="BC13" s="22">
        <f t="shared" si="13"/>
        <v>0</v>
      </c>
      <c r="BD13" s="22">
        <f t="shared" si="13"/>
        <v>0</v>
      </c>
      <c r="BE13" s="22">
        <f t="shared" si="13"/>
        <v>0</v>
      </c>
      <c r="BF13" s="22">
        <f t="shared" si="13"/>
        <v>0</v>
      </c>
      <c r="BG13" s="22">
        <f t="shared" si="13"/>
        <v>0</v>
      </c>
      <c r="BH13" s="22">
        <f t="shared" si="13"/>
        <v>0</v>
      </c>
      <c r="BI13" s="22">
        <f t="shared" si="13"/>
        <v>0</v>
      </c>
      <c r="BJ13" s="22">
        <f t="shared" si="13"/>
        <v>0</v>
      </c>
      <c r="BK13" s="22">
        <f t="shared" si="13"/>
        <v>0</v>
      </c>
      <c r="BL13" s="22">
        <f t="shared" si="13"/>
        <v>0</v>
      </c>
      <c r="BM13" s="22">
        <f t="shared" si="13"/>
        <v>0</v>
      </c>
      <c r="BN13" s="22">
        <f t="shared" si="13"/>
        <v>0</v>
      </c>
      <c r="BO13" s="22">
        <f t="shared" si="13"/>
        <v>0</v>
      </c>
      <c r="BP13" s="22">
        <f t="shared" si="13"/>
        <v>0</v>
      </c>
      <c r="BQ13" s="22">
        <f t="shared" si="13"/>
        <v>0</v>
      </c>
      <c r="BR13" s="22">
        <f t="shared" si="13"/>
        <v>0</v>
      </c>
      <c r="BS13" s="22">
        <f t="shared" si="13"/>
        <v>0</v>
      </c>
      <c r="BT13" s="22">
        <f t="shared" si="13"/>
        <v>0</v>
      </c>
      <c r="BU13" s="22">
        <f t="shared" si="13"/>
        <v>0</v>
      </c>
      <c r="BV13" s="22">
        <f t="shared" si="13"/>
        <v>0</v>
      </c>
      <c r="BW13" s="22">
        <f t="shared" si="13"/>
        <v>0</v>
      </c>
      <c r="BX13" s="22">
        <f t="shared" si="13"/>
        <v>0</v>
      </c>
      <c r="BY13" s="22">
        <f t="shared" si="13"/>
        <v>0</v>
      </c>
      <c r="BZ13" s="22">
        <f t="shared" si="13"/>
        <v>0</v>
      </c>
      <c r="CA13" s="22">
        <f t="shared" si="3"/>
        <v>0</v>
      </c>
      <c r="CB13" s="22">
        <f t="shared" si="3"/>
        <v>0</v>
      </c>
      <c r="CC13" s="22">
        <f t="shared" si="3"/>
        <v>0</v>
      </c>
      <c r="CD13" s="22">
        <f t="shared" si="3"/>
        <v>0</v>
      </c>
      <c r="CE13" s="22">
        <f t="shared" si="3"/>
        <v>0</v>
      </c>
      <c r="CF13" s="22">
        <f t="shared" si="3"/>
        <v>0</v>
      </c>
      <c r="CG13" s="22">
        <f t="shared" si="3"/>
        <v>0</v>
      </c>
      <c r="CH13" s="22">
        <f t="shared" si="3"/>
        <v>0</v>
      </c>
      <c r="CI13" s="22">
        <f t="shared" si="3"/>
        <v>0</v>
      </c>
      <c r="CJ13" s="22">
        <f t="shared" si="3"/>
        <v>0</v>
      </c>
      <c r="CK13" s="22">
        <f t="shared" si="3"/>
        <v>0</v>
      </c>
      <c r="CL13" s="22">
        <f t="shared" si="3"/>
        <v>0</v>
      </c>
      <c r="CM13" s="22">
        <f t="shared" si="3"/>
        <v>0</v>
      </c>
      <c r="CN13" s="22">
        <f t="shared" si="3"/>
        <v>0</v>
      </c>
      <c r="CO13" s="22">
        <f t="shared" si="3"/>
        <v>0</v>
      </c>
      <c r="CP13" s="22">
        <f t="shared" si="3"/>
        <v>0</v>
      </c>
      <c r="CQ13" s="22">
        <f t="shared" si="3"/>
        <v>0</v>
      </c>
      <c r="CR13" s="22">
        <f t="shared" si="3"/>
        <v>0</v>
      </c>
      <c r="CS13" s="22">
        <f t="shared" si="3"/>
        <v>0</v>
      </c>
      <c r="CT13" s="22">
        <f t="shared" si="3"/>
        <v>0</v>
      </c>
      <c r="CU13" s="22">
        <f t="shared" si="3"/>
        <v>0</v>
      </c>
      <c r="CV13" s="22">
        <f t="shared" si="3"/>
        <v>0</v>
      </c>
      <c r="CW13" s="22">
        <f t="shared" si="3"/>
        <v>0</v>
      </c>
      <c r="CX13" s="22">
        <f t="shared" si="3"/>
        <v>0</v>
      </c>
      <c r="CY13" s="22">
        <f t="shared" si="3"/>
        <v>0</v>
      </c>
      <c r="CZ13" s="22">
        <f t="shared" si="3"/>
        <v>0</v>
      </c>
      <c r="DA13" s="22">
        <f t="shared" si="3"/>
        <v>0</v>
      </c>
      <c r="DB13" s="22">
        <f t="shared" si="3"/>
        <v>0</v>
      </c>
      <c r="DC13" s="22">
        <f t="shared" si="3"/>
        <v>0</v>
      </c>
      <c r="DD13" s="22">
        <f t="shared" si="3"/>
        <v>0</v>
      </c>
      <c r="DE13" s="22">
        <f t="shared" si="3"/>
        <v>0</v>
      </c>
      <c r="DF13" s="22">
        <f t="shared" si="3"/>
        <v>0</v>
      </c>
      <c r="DG13" s="22">
        <f t="shared" si="3"/>
        <v>0</v>
      </c>
      <c r="DH13" s="22">
        <f t="shared" si="3"/>
        <v>0</v>
      </c>
      <c r="DI13" s="22">
        <f t="shared" si="3"/>
        <v>0</v>
      </c>
      <c r="DJ13" s="22">
        <f t="shared" si="3"/>
        <v>0</v>
      </c>
      <c r="DK13" s="22">
        <f t="shared" si="3"/>
        <v>0</v>
      </c>
      <c r="DL13" s="22">
        <f t="shared" si="3"/>
        <v>0</v>
      </c>
      <c r="DM13" s="22">
        <f t="shared" si="3"/>
        <v>0</v>
      </c>
      <c r="DN13" s="22">
        <f t="shared" si="3"/>
        <v>0</v>
      </c>
      <c r="DO13" s="22">
        <f t="shared" si="3"/>
        <v>0</v>
      </c>
      <c r="DP13" s="22">
        <f t="shared" si="3"/>
        <v>0</v>
      </c>
      <c r="DQ13" s="22">
        <f t="shared" si="3"/>
        <v>0</v>
      </c>
      <c r="DR13" s="22">
        <f t="shared" si="3"/>
        <v>0</v>
      </c>
      <c r="DS13" s="22">
        <f t="shared" si="3"/>
        <v>0</v>
      </c>
      <c r="DT13" s="22">
        <f t="shared" si="3"/>
        <v>0</v>
      </c>
      <c r="DU13" s="22">
        <f t="shared" si="3"/>
        <v>0</v>
      </c>
      <c r="DV13" s="22">
        <f t="shared" si="3"/>
        <v>0</v>
      </c>
      <c r="DW13" s="22">
        <f t="shared" si="3"/>
        <v>0</v>
      </c>
      <c r="DX13" s="22">
        <f t="shared" si="3"/>
        <v>0</v>
      </c>
      <c r="DY13" s="22">
        <f t="shared" si="3"/>
        <v>0</v>
      </c>
      <c r="DZ13" s="22">
        <f t="shared" si="3"/>
        <v>0</v>
      </c>
      <c r="EA13" s="22">
        <f t="shared" si="3"/>
        <v>0</v>
      </c>
      <c r="EB13" s="22">
        <f t="shared" si="3"/>
        <v>0</v>
      </c>
      <c r="EC13" s="22">
        <f t="shared" si="3"/>
        <v>0</v>
      </c>
      <c r="ED13" s="22">
        <f t="shared" si="3"/>
        <v>0</v>
      </c>
      <c r="EE13" s="22">
        <f t="shared" si="3"/>
        <v>0</v>
      </c>
      <c r="EF13" s="22">
        <f t="shared" si="3"/>
        <v>0</v>
      </c>
      <c r="EG13" s="22">
        <f t="shared" si="3"/>
        <v>0</v>
      </c>
      <c r="EH13" s="22">
        <f t="shared" si="3"/>
        <v>0</v>
      </c>
      <c r="EI13" s="22">
        <f t="shared" si="3"/>
        <v>0</v>
      </c>
      <c r="EJ13" s="22">
        <f t="shared" si="3"/>
        <v>0</v>
      </c>
      <c r="EK13" s="22">
        <f t="shared" si="3"/>
        <v>0</v>
      </c>
      <c r="EL13" s="22">
        <f t="shared" ref="EL13:GW17" si="14">IF(AND(EL$9&gt;=$B13,EL$9&lt;=$C13),1,0)</f>
        <v>0</v>
      </c>
      <c r="EM13" s="22">
        <f t="shared" si="14"/>
        <v>0</v>
      </c>
      <c r="EN13" s="22">
        <f t="shared" si="14"/>
        <v>0</v>
      </c>
      <c r="EO13" s="22">
        <f t="shared" si="14"/>
        <v>0</v>
      </c>
      <c r="EP13" s="22">
        <f t="shared" si="14"/>
        <v>0</v>
      </c>
      <c r="EQ13" s="22">
        <f t="shared" si="14"/>
        <v>0</v>
      </c>
      <c r="ER13" s="22">
        <f t="shared" si="14"/>
        <v>0</v>
      </c>
      <c r="ES13" s="22">
        <f t="shared" si="14"/>
        <v>0</v>
      </c>
      <c r="ET13" s="22">
        <f t="shared" si="14"/>
        <v>0</v>
      </c>
      <c r="EU13" s="22">
        <f t="shared" si="14"/>
        <v>0</v>
      </c>
      <c r="EV13" s="22">
        <f t="shared" si="14"/>
        <v>0</v>
      </c>
      <c r="EW13" s="22">
        <f t="shared" si="14"/>
        <v>0</v>
      </c>
      <c r="EX13" s="22">
        <f t="shared" si="14"/>
        <v>0</v>
      </c>
      <c r="EY13" s="22">
        <f t="shared" si="14"/>
        <v>0</v>
      </c>
      <c r="EZ13" s="22">
        <f t="shared" si="14"/>
        <v>0</v>
      </c>
      <c r="FA13" s="22">
        <f t="shared" si="14"/>
        <v>0</v>
      </c>
      <c r="FB13" s="22">
        <f t="shared" si="14"/>
        <v>0</v>
      </c>
      <c r="FC13" s="22">
        <f t="shared" si="14"/>
        <v>0</v>
      </c>
      <c r="FD13" s="22">
        <f t="shared" si="14"/>
        <v>0</v>
      </c>
      <c r="FE13" s="22">
        <f t="shared" si="14"/>
        <v>0</v>
      </c>
      <c r="FF13" s="22">
        <f t="shared" si="14"/>
        <v>0</v>
      </c>
      <c r="FG13" s="22">
        <f t="shared" si="14"/>
        <v>0</v>
      </c>
      <c r="FH13" s="22">
        <f t="shared" si="14"/>
        <v>0</v>
      </c>
      <c r="FI13" s="22">
        <f t="shared" si="14"/>
        <v>0</v>
      </c>
      <c r="FJ13" s="22">
        <f t="shared" si="14"/>
        <v>0</v>
      </c>
      <c r="FK13" s="22">
        <f t="shared" si="14"/>
        <v>0</v>
      </c>
      <c r="FL13" s="22">
        <f t="shared" si="14"/>
        <v>0</v>
      </c>
      <c r="FM13" s="22">
        <f t="shared" si="14"/>
        <v>0</v>
      </c>
      <c r="FN13" s="22">
        <f t="shared" si="14"/>
        <v>0</v>
      </c>
      <c r="FO13" s="22">
        <f t="shared" si="14"/>
        <v>0</v>
      </c>
      <c r="FP13" s="22">
        <f t="shared" si="14"/>
        <v>0</v>
      </c>
      <c r="FQ13" s="22">
        <f t="shared" si="14"/>
        <v>0</v>
      </c>
      <c r="FR13" s="22">
        <f t="shared" si="14"/>
        <v>0</v>
      </c>
      <c r="FS13" s="22">
        <f t="shared" si="14"/>
        <v>0</v>
      </c>
      <c r="FT13" s="22">
        <f t="shared" si="14"/>
        <v>0</v>
      </c>
      <c r="FU13" s="22">
        <f t="shared" si="14"/>
        <v>0</v>
      </c>
      <c r="FV13" s="22">
        <f t="shared" si="14"/>
        <v>0</v>
      </c>
      <c r="FW13" s="22">
        <f t="shared" si="14"/>
        <v>0</v>
      </c>
      <c r="FX13" s="22">
        <f t="shared" si="14"/>
        <v>0</v>
      </c>
      <c r="FY13" s="22">
        <f t="shared" si="14"/>
        <v>0</v>
      </c>
      <c r="FZ13" s="22">
        <f t="shared" si="14"/>
        <v>0</v>
      </c>
      <c r="GA13" s="22">
        <f t="shared" si="14"/>
        <v>0</v>
      </c>
      <c r="GB13" s="22">
        <f t="shared" si="14"/>
        <v>0</v>
      </c>
      <c r="GC13" s="22">
        <f t="shared" si="14"/>
        <v>0</v>
      </c>
      <c r="GD13" s="22">
        <f t="shared" si="14"/>
        <v>0</v>
      </c>
      <c r="GE13" s="22">
        <f t="shared" si="14"/>
        <v>0</v>
      </c>
      <c r="GF13" s="22">
        <f t="shared" si="14"/>
        <v>0</v>
      </c>
      <c r="GG13" s="22">
        <f t="shared" si="14"/>
        <v>0</v>
      </c>
      <c r="GH13" s="22">
        <f t="shared" si="14"/>
        <v>0</v>
      </c>
      <c r="GI13" s="22">
        <f t="shared" si="14"/>
        <v>0</v>
      </c>
      <c r="GJ13" s="22">
        <f t="shared" si="14"/>
        <v>0</v>
      </c>
      <c r="GK13" s="22">
        <f t="shared" si="14"/>
        <v>0</v>
      </c>
      <c r="GL13" s="22">
        <f t="shared" si="14"/>
        <v>0</v>
      </c>
      <c r="GM13" s="22">
        <f t="shared" si="14"/>
        <v>0</v>
      </c>
      <c r="GN13" s="22">
        <f t="shared" si="14"/>
        <v>0</v>
      </c>
      <c r="GO13" s="22">
        <f t="shared" si="14"/>
        <v>0</v>
      </c>
      <c r="GP13" s="22">
        <f t="shared" si="14"/>
        <v>0</v>
      </c>
      <c r="GQ13" s="22">
        <f t="shared" si="14"/>
        <v>0</v>
      </c>
      <c r="GR13" s="22">
        <f t="shared" si="14"/>
        <v>0</v>
      </c>
      <c r="GS13" s="22">
        <f t="shared" si="14"/>
        <v>0</v>
      </c>
      <c r="GT13" s="22">
        <f t="shared" si="14"/>
        <v>0</v>
      </c>
      <c r="GU13" s="22">
        <f t="shared" si="14"/>
        <v>0</v>
      </c>
      <c r="GV13" s="22">
        <f t="shared" si="14"/>
        <v>0</v>
      </c>
      <c r="GW13" s="22">
        <f t="shared" si="14"/>
        <v>0</v>
      </c>
      <c r="GX13" s="22">
        <f t="shared" si="4"/>
        <v>0</v>
      </c>
      <c r="GY13" s="22">
        <f t="shared" si="5"/>
        <v>0</v>
      </c>
      <c r="GZ13" s="22">
        <f t="shared" si="5"/>
        <v>0</v>
      </c>
      <c r="HA13" s="22">
        <f t="shared" si="5"/>
        <v>0</v>
      </c>
      <c r="HB13" s="22">
        <f t="shared" si="5"/>
        <v>0</v>
      </c>
      <c r="HC13" s="22">
        <f t="shared" si="5"/>
        <v>0</v>
      </c>
      <c r="HD13" s="22">
        <f t="shared" si="5"/>
        <v>0</v>
      </c>
      <c r="HE13" s="22">
        <f t="shared" si="5"/>
        <v>0</v>
      </c>
      <c r="HF13" s="22">
        <f t="shared" si="5"/>
        <v>0</v>
      </c>
      <c r="HG13" s="22">
        <f t="shared" si="5"/>
        <v>0</v>
      </c>
      <c r="HH13" s="22">
        <f t="shared" si="5"/>
        <v>0</v>
      </c>
      <c r="HI13" s="22">
        <f t="shared" si="5"/>
        <v>0</v>
      </c>
      <c r="HJ13" s="22">
        <f t="shared" si="5"/>
        <v>0</v>
      </c>
      <c r="HK13" s="22">
        <f t="shared" si="5"/>
        <v>0</v>
      </c>
      <c r="HL13" s="22">
        <f t="shared" si="5"/>
        <v>0</v>
      </c>
      <c r="HM13" s="22">
        <f t="shared" si="5"/>
        <v>0</v>
      </c>
      <c r="HN13" s="22">
        <f t="shared" si="5"/>
        <v>0</v>
      </c>
      <c r="HO13" s="22">
        <f t="shared" si="5"/>
        <v>0</v>
      </c>
      <c r="HP13" s="22">
        <f t="shared" si="5"/>
        <v>0</v>
      </c>
      <c r="HQ13" s="22">
        <f t="shared" si="5"/>
        <v>0</v>
      </c>
      <c r="HR13" s="22">
        <f t="shared" si="5"/>
        <v>0</v>
      </c>
      <c r="HS13" s="22">
        <f t="shared" si="5"/>
        <v>0</v>
      </c>
      <c r="HT13" s="22">
        <f t="shared" si="5"/>
        <v>0</v>
      </c>
      <c r="HU13" s="22">
        <f t="shared" si="5"/>
        <v>0</v>
      </c>
      <c r="HV13" s="22">
        <f t="shared" si="5"/>
        <v>0</v>
      </c>
      <c r="HW13" s="22">
        <f t="shared" si="5"/>
        <v>0</v>
      </c>
      <c r="HX13" s="22">
        <f t="shared" si="5"/>
        <v>0</v>
      </c>
      <c r="HY13" s="22">
        <f t="shared" si="5"/>
        <v>0</v>
      </c>
      <c r="HZ13" s="22">
        <f t="shared" si="5"/>
        <v>0</v>
      </c>
      <c r="IA13" s="22">
        <f t="shared" si="5"/>
        <v>0</v>
      </c>
      <c r="IB13" s="22">
        <f t="shared" si="5"/>
        <v>0</v>
      </c>
      <c r="IC13" s="22">
        <f t="shared" si="5"/>
        <v>0</v>
      </c>
      <c r="ID13" s="22">
        <f t="shared" si="5"/>
        <v>0</v>
      </c>
      <c r="IE13" s="22">
        <f t="shared" si="5"/>
        <v>0</v>
      </c>
      <c r="IF13" s="22">
        <f t="shared" si="5"/>
        <v>0</v>
      </c>
      <c r="IG13" s="22">
        <f t="shared" si="5"/>
        <v>0</v>
      </c>
      <c r="IH13" s="22">
        <f t="shared" si="5"/>
        <v>0</v>
      </c>
      <c r="II13" s="22">
        <f t="shared" si="5"/>
        <v>0</v>
      </c>
      <c r="IJ13" s="22">
        <f t="shared" si="5"/>
        <v>0</v>
      </c>
      <c r="IK13" s="22">
        <f t="shared" si="5"/>
        <v>0</v>
      </c>
      <c r="IL13" s="22">
        <f t="shared" si="5"/>
        <v>0</v>
      </c>
      <c r="IM13" s="22">
        <f t="shared" si="5"/>
        <v>0</v>
      </c>
      <c r="IN13" s="22">
        <f t="shared" si="5"/>
        <v>0</v>
      </c>
      <c r="IO13" s="22">
        <f t="shared" si="5"/>
        <v>0</v>
      </c>
      <c r="IP13" s="22">
        <f t="shared" si="5"/>
        <v>0</v>
      </c>
      <c r="IQ13" s="22">
        <f t="shared" si="5"/>
        <v>0</v>
      </c>
      <c r="IR13" s="22">
        <f t="shared" si="5"/>
        <v>0</v>
      </c>
      <c r="IS13" s="22">
        <f t="shared" si="5"/>
        <v>0</v>
      </c>
      <c r="IT13" s="22">
        <f t="shared" si="5"/>
        <v>0</v>
      </c>
      <c r="IU13" s="22">
        <f t="shared" si="5"/>
        <v>0</v>
      </c>
      <c r="IV13" s="22">
        <f t="shared" si="5"/>
        <v>0</v>
      </c>
      <c r="IW13" s="22">
        <f t="shared" si="5"/>
        <v>0</v>
      </c>
      <c r="IX13" s="22">
        <f t="shared" si="5"/>
        <v>0</v>
      </c>
      <c r="IY13" s="22">
        <f t="shared" si="5"/>
        <v>0</v>
      </c>
      <c r="IZ13" s="22">
        <f t="shared" si="5"/>
        <v>0</v>
      </c>
      <c r="JA13" s="22">
        <f t="shared" si="5"/>
        <v>0</v>
      </c>
      <c r="JB13" s="22">
        <f t="shared" si="5"/>
        <v>0</v>
      </c>
      <c r="JC13" s="22">
        <f t="shared" si="5"/>
        <v>0</v>
      </c>
      <c r="JD13" s="22">
        <f t="shared" si="5"/>
        <v>0</v>
      </c>
      <c r="JE13" s="22">
        <f t="shared" si="5"/>
        <v>0</v>
      </c>
      <c r="JF13" s="22">
        <f t="shared" si="5"/>
        <v>0</v>
      </c>
      <c r="JG13" s="22">
        <f t="shared" si="5"/>
        <v>0</v>
      </c>
      <c r="JH13" s="22">
        <f t="shared" si="5"/>
        <v>0</v>
      </c>
      <c r="JI13" s="22">
        <f t="shared" si="5"/>
        <v>0</v>
      </c>
      <c r="JJ13" s="22">
        <f t="shared" ref="JJ13:LU17" si="15">IF(AND(JJ$9&gt;=$B13,JJ$9&lt;=$C13),1,0)</f>
        <v>0</v>
      </c>
      <c r="JK13" s="22">
        <f t="shared" si="15"/>
        <v>0</v>
      </c>
      <c r="JL13" s="22">
        <f t="shared" si="15"/>
        <v>0</v>
      </c>
      <c r="JM13" s="22">
        <f t="shared" si="15"/>
        <v>0</v>
      </c>
      <c r="JN13" s="22">
        <f t="shared" si="15"/>
        <v>0</v>
      </c>
      <c r="JO13" s="22">
        <f t="shared" si="15"/>
        <v>0</v>
      </c>
      <c r="JP13" s="22">
        <f t="shared" si="15"/>
        <v>0</v>
      </c>
      <c r="JQ13" s="22">
        <f t="shared" si="15"/>
        <v>0</v>
      </c>
      <c r="JR13" s="22">
        <f t="shared" si="15"/>
        <v>0</v>
      </c>
      <c r="JS13" s="22">
        <f t="shared" si="15"/>
        <v>0</v>
      </c>
      <c r="JT13" s="22">
        <f t="shared" si="15"/>
        <v>0</v>
      </c>
      <c r="JU13" s="22">
        <f t="shared" si="15"/>
        <v>0</v>
      </c>
      <c r="JV13" s="22">
        <f t="shared" si="15"/>
        <v>0</v>
      </c>
      <c r="JW13" s="22">
        <f t="shared" si="15"/>
        <v>0</v>
      </c>
      <c r="JX13" s="22">
        <f t="shared" si="15"/>
        <v>0</v>
      </c>
      <c r="JY13" s="22">
        <f t="shared" si="15"/>
        <v>0</v>
      </c>
      <c r="JZ13" s="22">
        <f t="shared" si="15"/>
        <v>0</v>
      </c>
      <c r="KA13" s="22">
        <f t="shared" si="15"/>
        <v>0</v>
      </c>
      <c r="KB13" s="22">
        <f t="shared" si="15"/>
        <v>0</v>
      </c>
      <c r="KC13" s="22">
        <f t="shared" si="15"/>
        <v>0</v>
      </c>
      <c r="KD13" s="22">
        <f t="shared" si="15"/>
        <v>0</v>
      </c>
      <c r="KE13" s="22">
        <f t="shared" si="15"/>
        <v>0</v>
      </c>
      <c r="KF13" s="22">
        <f t="shared" si="15"/>
        <v>0</v>
      </c>
      <c r="KG13" s="22">
        <f t="shared" si="15"/>
        <v>0</v>
      </c>
      <c r="KH13" s="22">
        <f t="shared" si="15"/>
        <v>0</v>
      </c>
      <c r="KI13" s="22">
        <f t="shared" si="15"/>
        <v>0</v>
      </c>
      <c r="KJ13" s="22">
        <f t="shared" si="15"/>
        <v>0</v>
      </c>
      <c r="KK13" s="22">
        <f t="shared" si="15"/>
        <v>0</v>
      </c>
      <c r="KL13" s="22">
        <f t="shared" si="15"/>
        <v>0</v>
      </c>
      <c r="KM13" s="22">
        <f t="shared" si="15"/>
        <v>0</v>
      </c>
      <c r="KN13" s="22">
        <f t="shared" si="15"/>
        <v>0</v>
      </c>
      <c r="KO13" s="22">
        <f t="shared" si="15"/>
        <v>0</v>
      </c>
      <c r="KP13" s="22">
        <f t="shared" si="15"/>
        <v>0</v>
      </c>
      <c r="KQ13" s="22">
        <f t="shared" si="15"/>
        <v>0</v>
      </c>
      <c r="KR13" s="22">
        <f t="shared" si="15"/>
        <v>0</v>
      </c>
      <c r="KS13" s="22">
        <f t="shared" si="15"/>
        <v>0</v>
      </c>
      <c r="KT13" s="22">
        <f t="shared" si="15"/>
        <v>0</v>
      </c>
      <c r="KU13" s="22">
        <f t="shared" si="15"/>
        <v>0</v>
      </c>
      <c r="KV13" s="22">
        <f t="shared" si="15"/>
        <v>0</v>
      </c>
      <c r="KW13" s="22">
        <f t="shared" si="15"/>
        <v>0</v>
      </c>
      <c r="KX13" s="22">
        <f t="shared" si="15"/>
        <v>0</v>
      </c>
      <c r="KY13" s="22">
        <f t="shared" si="15"/>
        <v>0</v>
      </c>
      <c r="KZ13" s="22">
        <f t="shared" si="15"/>
        <v>0</v>
      </c>
      <c r="LA13" s="22">
        <f t="shared" si="15"/>
        <v>0</v>
      </c>
      <c r="LB13" s="22">
        <f t="shared" si="15"/>
        <v>0</v>
      </c>
      <c r="LC13" s="22">
        <f t="shared" si="15"/>
        <v>0</v>
      </c>
      <c r="LD13" s="22">
        <f t="shared" si="15"/>
        <v>0</v>
      </c>
      <c r="LE13" s="22">
        <f t="shared" si="15"/>
        <v>0</v>
      </c>
      <c r="LF13" s="22">
        <f t="shared" si="15"/>
        <v>0</v>
      </c>
      <c r="LG13" s="22">
        <f t="shared" si="15"/>
        <v>0</v>
      </c>
      <c r="LH13" s="22">
        <f t="shared" si="15"/>
        <v>0</v>
      </c>
      <c r="LI13" s="22">
        <f t="shared" si="15"/>
        <v>0</v>
      </c>
      <c r="LJ13" s="22">
        <f t="shared" si="15"/>
        <v>0</v>
      </c>
      <c r="LK13" s="22">
        <f t="shared" si="15"/>
        <v>0</v>
      </c>
      <c r="LL13" s="22">
        <f t="shared" si="15"/>
        <v>0</v>
      </c>
      <c r="LM13" s="22">
        <f t="shared" si="15"/>
        <v>0</v>
      </c>
      <c r="LN13" s="22">
        <f t="shared" si="15"/>
        <v>0</v>
      </c>
      <c r="LO13" s="22">
        <f t="shared" si="15"/>
        <v>0</v>
      </c>
      <c r="LP13" s="22">
        <f t="shared" si="15"/>
        <v>0</v>
      </c>
      <c r="LQ13" s="22">
        <f t="shared" si="15"/>
        <v>0</v>
      </c>
      <c r="LR13" s="22">
        <f t="shared" si="15"/>
        <v>0</v>
      </c>
      <c r="LS13" s="22">
        <f t="shared" si="15"/>
        <v>0</v>
      </c>
      <c r="LT13" s="22">
        <f t="shared" si="15"/>
        <v>0</v>
      </c>
      <c r="LU13" s="22">
        <f t="shared" si="15"/>
        <v>0</v>
      </c>
      <c r="LV13" s="22">
        <f t="shared" si="6"/>
        <v>0</v>
      </c>
      <c r="LW13" s="22">
        <f t="shared" si="7"/>
        <v>0</v>
      </c>
      <c r="LX13" s="22">
        <f t="shared" si="7"/>
        <v>0</v>
      </c>
      <c r="LY13" s="22">
        <f t="shared" si="7"/>
        <v>0</v>
      </c>
      <c r="LZ13" s="22">
        <f t="shared" si="7"/>
        <v>0</v>
      </c>
      <c r="MA13" s="22">
        <f t="shared" si="7"/>
        <v>0</v>
      </c>
      <c r="MB13" s="22">
        <f t="shared" si="7"/>
        <v>0</v>
      </c>
      <c r="MC13" s="22">
        <f t="shared" si="7"/>
        <v>0</v>
      </c>
      <c r="MD13" s="22">
        <f t="shared" si="7"/>
        <v>0</v>
      </c>
      <c r="ME13" s="22">
        <f t="shared" si="7"/>
        <v>0</v>
      </c>
      <c r="MF13" s="22">
        <f t="shared" si="7"/>
        <v>0</v>
      </c>
      <c r="MG13" s="22">
        <f t="shared" si="7"/>
        <v>0</v>
      </c>
      <c r="MH13" s="22">
        <f t="shared" si="7"/>
        <v>0</v>
      </c>
      <c r="MI13" s="22">
        <f t="shared" si="7"/>
        <v>0</v>
      </c>
      <c r="MJ13" s="22">
        <f t="shared" si="7"/>
        <v>0</v>
      </c>
      <c r="MK13" s="22">
        <f t="shared" si="7"/>
        <v>0</v>
      </c>
      <c r="ML13" s="22">
        <f t="shared" si="7"/>
        <v>0</v>
      </c>
      <c r="MM13" s="22">
        <f t="shared" si="7"/>
        <v>0</v>
      </c>
      <c r="MN13" s="22">
        <f t="shared" si="7"/>
        <v>0</v>
      </c>
      <c r="MO13" s="22">
        <f t="shared" si="7"/>
        <v>0</v>
      </c>
      <c r="MP13" s="22">
        <f t="shared" si="7"/>
        <v>0</v>
      </c>
      <c r="MQ13" s="22">
        <f t="shared" si="7"/>
        <v>0</v>
      </c>
      <c r="MR13" s="22">
        <f t="shared" si="7"/>
        <v>0</v>
      </c>
      <c r="MS13" s="22">
        <f t="shared" si="7"/>
        <v>0</v>
      </c>
      <c r="MT13" s="22">
        <f t="shared" si="7"/>
        <v>0</v>
      </c>
      <c r="MU13" s="22">
        <f t="shared" si="7"/>
        <v>0</v>
      </c>
      <c r="MV13" s="22">
        <f t="shared" si="7"/>
        <v>0</v>
      </c>
      <c r="MW13" s="22">
        <f t="shared" si="7"/>
        <v>0</v>
      </c>
      <c r="MX13" s="22">
        <f t="shared" si="7"/>
        <v>0</v>
      </c>
      <c r="MY13" s="22">
        <f t="shared" si="7"/>
        <v>0</v>
      </c>
      <c r="MZ13" s="22">
        <f t="shared" si="7"/>
        <v>0</v>
      </c>
      <c r="NA13" s="22">
        <f t="shared" si="7"/>
        <v>0</v>
      </c>
      <c r="NB13" s="22">
        <f t="shared" si="7"/>
        <v>0</v>
      </c>
      <c r="NC13" s="22">
        <f t="shared" si="7"/>
        <v>0</v>
      </c>
      <c r="ND13" s="22">
        <f t="shared" si="7"/>
        <v>0</v>
      </c>
      <c r="NE13" s="22">
        <f t="shared" si="7"/>
        <v>0</v>
      </c>
      <c r="NF13" s="22">
        <f t="shared" si="7"/>
        <v>0</v>
      </c>
      <c r="NG13" s="22">
        <f t="shared" si="7"/>
        <v>0</v>
      </c>
      <c r="NH13" s="22">
        <f t="shared" si="7"/>
        <v>0</v>
      </c>
      <c r="NI13" s="22">
        <f t="shared" si="7"/>
        <v>0</v>
      </c>
      <c r="NJ13" s="22">
        <f t="shared" si="7"/>
        <v>0</v>
      </c>
      <c r="NK13" s="22">
        <f t="shared" si="7"/>
        <v>0</v>
      </c>
      <c r="NL13" s="22">
        <f t="shared" si="7"/>
        <v>0</v>
      </c>
      <c r="NM13" s="22">
        <f t="shared" si="7"/>
        <v>0</v>
      </c>
      <c r="NN13" s="22">
        <f t="shared" si="7"/>
        <v>0</v>
      </c>
      <c r="NO13" s="22">
        <f t="shared" si="7"/>
        <v>0</v>
      </c>
      <c r="NP13" s="22">
        <f t="shared" si="7"/>
        <v>0</v>
      </c>
      <c r="NQ13" s="22">
        <f t="shared" si="7"/>
        <v>0</v>
      </c>
      <c r="NR13" s="22">
        <f t="shared" si="7"/>
        <v>0</v>
      </c>
      <c r="NS13" s="22">
        <f t="shared" si="7"/>
        <v>0</v>
      </c>
      <c r="NT13" s="22">
        <f t="shared" si="7"/>
        <v>0</v>
      </c>
      <c r="NU13" s="22">
        <f t="shared" si="7"/>
        <v>0</v>
      </c>
      <c r="NV13" s="22">
        <f t="shared" si="7"/>
        <v>0</v>
      </c>
      <c r="NW13" s="22">
        <f t="shared" si="7"/>
        <v>0</v>
      </c>
      <c r="NX13" s="22">
        <f t="shared" si="7"/>
        <v>0</v>
      </c>
      <c r="NY13" s="22">
        <f t="shared" si="7"/>
        <v>0</v>
      </c>
      <c r="NZ13" s="22">
        <f t="shared" si="7"/>
        <v>0</v>
      </c>
      <c r="OA13" s="22">
        <f t="shared" si="7"/>
        <v>0</v>
      </c>
      <c r="OB13" s="22">
        <f t="shared" si="7"/>
        <v>0</v>
      </c>
      <c r="OC13" s="22">
        <f t="shared" si="7"/>
        <v>0</v>
      </c>
      <c r="OD13" s="22">
        <f t="shared" si="7"/>
        <v>0</v>
      </c>
      <c r="OE13" s="22">
        <f t="shared" si="7"/>
        <v>0</v>
      </c>
      <c r="OF13" s="22">
        <f t="shared" si="7"/>
        <v>0</v>
      </c>
      <c r="OG13" s="22">
        <f t="shared" si="7"/>
        <v>0</v>
      </c>
      <c r="OH13" s="22">
        <f t="shared" ref="OH13:QS17" si="16">IF(AND(OH$9&gt;=$B13,OH$9&lt;=$C13),1,0)</f>
        <v>0</v>
      </c>
      <c r="OI13" s="22">
        <f t="shared" si="16"/>
        <v>0</v>
      </c>
      <c r="OJ13" s="22">
        <f t="shared" si="16"/>
        <v>0</v>
      </c>
      <c r="OK13" s="22">
        <f t="shared" si="16"/>
        <v>0</v>
      </c>
      <c r="OL13" s="22">
        <f t="shared" si="16"/>
        <v>0</v>
      </c>
      <c r="OM13" s="22">
        <f t="shared" si="16"/>
        <v>0</v>
      </c>
      <c r="ON13" s="22">
        <f t="shared" si="16"/>
        <v>0</v>
      </c>
      <c r="OO13" s="22">
        <f t="shared" si="16"/>
        <v>0</v>
      </c>
      <c r="OP13" s="22">
        <f t="shared" si="16"/>
        <v>0</v>
      </c>
      <c r="OQ13" s="22">
        <f t="shared" si="16"/>
        <v>0</v>
      </c>
      <c r="OR13" s="22">
        <f t="shared" si="16"/>
        <v>0</v>
      </c>
      <c r="OS13" s="22">
        <f t="shared" si="16"/>
        <v>0</v>
      </c>
      <c r="OT13" s="22">
        <f t="shared" si="16"/>
        <v>0</v>
      </c>
      <c r="OU13" s="22">
        <f t="shared" si="16"/>
        <v>0</v>
      </c>
      <c r="OV13" s="22">
        <f t="shared" si="16"/>
        <v>0</v>
      </c>
      <c r="OW13" s="22">
        <f t="shared" si="16"/>
        <v>0</v>
      </c>
      <c r="OX13" s="22">
        <f t="shared" si="16"/>
        <v>0</v>
      </c>
      <c r="OY13" s="22">
        <f t="shared" si="16"/>
        <v>0</v>
      </c>
      <c r="OZ13" s="22">
        <f t="shared" si="16"/>
        <v>0</v>
      </c>
      <c r="PA13" s="22">
        <f t="shared" si="16"/>
        <v>0</v>
      </c>
      <c r="PB13" s="22">
        <f t="shared" si="16"/>
        <v>0</v>
      </c>
      <c r="PC13" s="22">
        <f t="shared" si="16"/>
        <v>0</v>
      </c>
      <c r="PD13" s="22">
        <f t="shared" si="16"/>
        <v>0</v>
      </c>
      <c r="PE13" s="22">
        <f t="shared" si="16"/>
        <v>0</v>
      </c>
      <c r="PF13" s="22">
        <f t="shared" si="16"/>
        <v>0</v>
      </c>
      <c r="PG13" s="22">
        <f t="shared" si="16"/>
        <v>0</v>
      </c>
      <c r="PH13" s="22">
        <f t="shared" si="16"/>
        <v>0</v>
      </c>
      <c r="PI13" s="22">
        <f t="shared" si="16"/>
        <v>0</v>
      </c>
      <c r="PJ13" s="22">
        <f t="shared" si="16"/>
        <v>0</v>
      </c>
      <c r="PK13" s="22">
        <f t="shared" si="16"/>
        <v>0</v>
      </c>
      <c r="PL13" s="22">
        <f t="shared" si="16"/>
        <v>0</v>
      </c>
      <c r="PM13" s="22">
        <f t="shared" si="16"/>
        <v>0</v>
      </c>
      <c r="PN13" s="22">
        <f t="shared" si="16"/>
        <v>0</v>
      </c>
      <c r="PO13" s="22">
        <f t="shared" si="16"/>
        <v>0</v>
      </c>
      <c r="PP13" s="22">
        <f t="shared" si="16"/>
        <v>0</v>
      </c>
      <c r="PQ13" s="22">
        <f t="shared" si="16"/>
        <v>0</v>
      </c>
      <c r="PR13" s="22">
        <f t="shared" si="16"/>
        <v>0</v>
      </c>
      <c r="PS13" s="22">
        <f t="shared" si="16"/>
        <v>0</v>
      </c>
      <c r="PT13" s="22">
        <f t="shared" si="16"/>
        <v>0</v>
      </c>
      <c r="PU13" s="22">
        <f t="shared" si="16"/>
        <v>0</v>
      </c>
      <c r="PV13" s="22">
        <f t="shared" si="16"/>
        <v>0</v>
      </c>
      <c r="PW13" s="22">
        <f t="shared" si="16"/>
        <v>0</v>
      </c>
      <c r="PX13" s="22">
        <f t="shared" si="16"/>
        <v>0</v>
      </c>
      <c r="PY13" s="22">
        <f t="shared" si="16"/>
        <v>0</v>
      </c>
      <c r="PZ13" s="22">
        <f t="shared" si="16"/>
        <v>0</v>
      </c>
      <c r="QA13" s="22">
        <f t="shared" si="16"/>
        <v>0</v>
      </c>
      <c r="QB13" s="22">
        <f t="shared" si="16"/>
        <v>0</v>
      </c>
      <c r="QC13" s="22">
        <f t="shared" si="16"/>
        <v>0</v>
      </c>
      <c r="QD13" s="22">
        <f t="shared" si="16"/>
        <v>0</v>
      </c>
      <c r="QE13" s="22">
        <f t="shared" si="16"/>
        <v>0</v>
      </c>
      <c r="QF13" s="22">
        <f t="shared" si="16"/>
        <v>0</v>
      </c>
      <c r="QG13" s="22">
        <f t="shared" si="16"/>
        <v>0</v>
      </c>
      <c r="QH13" s="22">
        <f t="shared" si="16"/>
        <v>0</v>
      </c>
      <c r="QI13" s="22">
        <f t="shared" si="16"/>
        <v>0</v>
      </c>
      <c r="QJ13" s="22">
        <f t="shared" si="16"/>
        <v>0</v>
      </c>
      <c r="QK13" s="22">
        <f t="shared" si="16"/>
        <v>0</v>
      </c>
      <c r="QL13" s="22">
        <f t="shared" si="16"/>
        <v>0</v>
      </c>
      <c r="QM13" s="22">
        <f t="shared" si="16"/>
        <v>0</v>
      </c>
      <c r="QN13" s="22">
        <f t="shared" si="16"/>
        <v>0</v>
      </c>
      <c r="QO13" s="22">
        <f t="shared" si="16"/>
        <v>0</v>
      </c>
      <c r="QP13" s="22">
        <f t="shared" si="16"/>
        <v>0</v>
      </c>
      <c r="QQ13" s="22">
        <f t="shared" si="16"/>
        <v>0</v>
      </c>
      <c r="QR13" s="22">
        <f t="shared" si="16"/>
        <v>0</v>
      </c>
      <c r="QS13" s="22">
        <f t="shared" si="16"/>
        <v>0</v>
      </c>
      <c r="QT13" s="22">
        <f t="shared" si="8"/>
        <v>0</v>
      </c>
      <c r="QU13" s="22">
        <f t="shared" si="9"/>
        <v>0</v>
      </c>
      <c r="QV13" s="22">
        <f t="shared" si="9"/>
        <v>0</v>
      </c>
      <c r="QW13" s="22">
        <f t="shared" si="9"/>
        <v>0</v>
      </c>
      <c r="QX13" s="22">
        <f t="shared" si="9"/>
        <v>0</v>
      </c>
      <c r="QY13" s="22">
        <f t="shared" si="9"/>
        <v>0</v>
      </c>
      <c r="QZ13" s="22">
        <f t="shared" si="9"/>
        <v>0</v>
      </c>
      <c r="RA13" s="22">
        <f t="shared" si="9"/>
        <v>0</v>
      </c>
      <c r="RB13" s="22">
        <f t="shared" si="9"/>
        <v>0</v>
      </c>
      <c r="RC13" s="22">
        <f t="shared" si="9"/>
        <v>0</v>
      </c>
      <c r="RD13" s="22">
        <f t="shared" si="9"/>
        <v>0</v>
      </c>
      <c r="RE13" s="22">
        <f t="shared" si="9"/>
        <v>0</v>
      </c>
      <c r="RF13" s="22">
        <f t="shared" si="9"/>
        <v>0</v>
      </c>
      <c r="RG13" s="22">
        <f t="shared" si="9"/>
        <v>0</v>
      </c>
      <c r="RH13" s="22">
        <f t="shared" si="9"/>
        <v>0</v>
      </c>
      <c r="RI13" s="22">
        <f t="shared" si="9"/>
        <v>0</v>
      </c>
      <c r="RJ13" s="22">
        <f t="shared" si="9"/>
        <v>0</v>
      </c>
      <c r="RK13" s="22">
        <f t="shared" si="9"/>
        <v>0</v>
      </c>
      <c r="RL13" s="22">
        <f t="shared" si="9"/>
        <v>0</v>
      </c>
      <c r="RM13" s="22">
        <f t="shared" si="9"/>
        <v>0</v>
      </c>
      <c r="RN13" s="22">
        <f t="shared" si="9"/>
        <v>0</v>
      </c>
      <c r="RO13" s="22">
        <f t="shared" si="9"/>
        <v>0</v>
      </c>
      <c r="RP13" s="22">
        <f t="shared" si="9"/>
        <v>0</v>
      </c>
      <c r="RQ13" s="22">
        <f t="shared" si="9"/>
        <v>0</v>
      </c>
      <c r="RR13" s="22">
        <f t="shared" si="9"/>
        <v>0</v>
      </c>
      <c r="RS13" s="22">
        <f t="shared" si="9"/>
        <v>0</v>
      </c>
      <c r="RT13" s="22">
        <f t="shared" si="9"/>
        <v>0</v>
      </c>
      <c r="RU13" s="22">
        <f t="shared" si="9"/>
        <v>0</v>
      </c>
      <c r="RV13" s="22">
        <f t="shared" si="9"/>
        <v>0</v>
      </c>
      <c r="RW13" s="22">
        <f t="shared" si="9"/>
        <v>0</v>
      </c>
      <c r="RX13" s="22">
        <f t="shared" si="9"/>
        <v>0</v>
      </c>
      <c r="RY13" s="22">
        <f t="shared" si="9"/>
        <v>0</v>
      </c>
      <c r="RZ13" s="22">
        <f t="shared" si="9"/>
        <v>0</v>
      </c>
      <c r="SA13" s="22">
        <f t="shared" si="9"/>
        <v>0</v>
      </c>
      <c r="SB13" s="22">
        <f t="shared" si="9"/>
        <v>0</v>
      </c>
      <c r="SC13" s="22">
        <f t="shared" si="9"/>
        <v>0</v>
      </c>
      <c r="SD13" s="22">
        <f t="shared" si="9"/>
        <v>0</v>
      </c>
      <c r="SE13" s="22">
        <f t="shared" si="9"/>
        <v>0</v>
      </c>
      <c r="SF13" s="22">
        <f t="shared" si="9"/>
        <v>0</v>
      </c>
      <c r="SG13" s="22">
        <f t="shared" si="9"/>
        <v>0</v>
      </c>
      <c r="SH13" s="22">
        <f t="shared" si="9"/>
        <v>0</v>
      </c>
      <c r="SI13" s="22">
        <f t="shared" si="9"/>
        <v>0</v>
      </c>
      <c r="SJ13" s="22">
        <f t="shared" si="9"/>
        <v>0</v>
      </c>
      <c r="SK13" s="22">
        <f t="shared" si="9"/>
        <v>0</v>
      </c>
      <c r="SL13" s="22">
        <f t="shared" si="9"/>
        <v>0</v>
      </c>
      <c r="SM13" s="22">
        <f t="shared" si="9"/>
        <v>0</v>
      </c>
      <c r="SN13" s="22">
        <f t="shared" si="9"/>
        <v>0</v>
      </c>
      <c r="SO13" s="22">
        <f t="shared" si="9"/>
        <v>0</v>
      </c>
      <c r="SP13" s="22">
        <f t="shared" si="9"/>
        <v>0</v>
      </c>
      <c r="SQ13" s="22">
        <f t="shared" si="9"/>
        <v>0</v>
      </c>
      <c r="SR13" s="22">
        <f t="shared" si="9"/>
        <v>0</v>
      </c>
      <c r="SS13" s="22">
        <f t="shared" si="9"/>
        <v>0</v>
      </c>
      <c r="ST13" s="22">
        <f t="shared" si="9"/>
        <v>0</v>
      </c>
      <c r="SU13" s="22">
        <f t="shared" si="9"/>
        <v>0</v>
      </c>
      <c r="SV13" s="22">
        <f t="shared" si="9"/>
        <v>0</v>
      </c>
      <c r="SW13" s="22">
        <f t="shared" si="9"/>
        <v>0</v>
      </c>
      <c r="SX13" s="22">
        <f t="shared" si="9"/>
        <v>0</v>
      </c>
      <c r="SY13" s="22">
        <f t="shared" si="9"/>
        <v>0</v>
      </c>
      <c r="SZ13" s="22">
        <f t="shared" si="9"/>
        <v>0</v>
      </c>
      <c r="TA13" s="22">
        <f t="shared" si="9"/>
        <v>0</v>
      </c>
      <c r="TB13" s="22">
        <f t="shared" si="9"/>
        <v>0</v>
      </c>
      <c r="TC13" s="22">
        <f t="shared" si="9"/>
        <v>0</v>
      </c>
      <c r="TD13" s="22">
        <f t="shared" si="9"/>
        <v>0</v>
      </c>
      <c r="TE13" s="22">
        <f t="shared" si="9"/>
        <v>0</v>
      </c>
      <c r="TF13" s="22">
        <f t="shared" ref="TF13:VQ17" si="17">IF(AND(TF$9&gt;=$B13,TF$9&lt;=$C13),1,0)</f>
        <v>0</v>
      </c>
      <c r="TG13" s="22">
        <f t="shared" si="17"/>
        <v>0</v>
      </c>
      <c r="TH13" s="22">
        <f t="shared" si="17"/>
        <v>0</v>
      </c>
      <c r="TI13" s="22">
        <f t="shared" si="17"/>
        <v>0</v>
      </c>
      <c r="TJ13" s="22">
        <f t="shared" si="17"/>
        <v>0</v>
      </c>
      <c r="TK13" s="22">
        <f t="shared" si="17"/>
        <v>0</v>
      </c>
      <c r="TL13" s="22">
        <f t="shared" si="17"/>
        <v>0</v>
      </c>
      <c r="TM13" s="22">
        <f t="shared" si="17"/>
        <v>0</v>
      </c>
      <c r="TN13" s="22">
        <f t="shared" si="17"/>
        <v>0</v>
      </c>
      <c r="TO13" s="22">
        <f t="shared" si="17"/>
        <v>0</v>
      </c>
      <c r="TP13" s="22">
        <f t="shared" si="17"/>
        <v>0</v>
      </c>
      <c r="TQ13" s="22">
        <f t="shared" si="17"/>
        <v>0</v>
      </c>
      <c r="TR13" s="22">
        <f t="shared" si="17"/>
        <v>0</v>
      </c>
      <c r="TS13" s="22">
        <f t="shared" si="17"/>
        <v>0</v>
      </c>
      <c r="TT13" s="22">
        <f t="shared" si="17"/>
        <v>0</v>
      </c>
      <c r="TU13" s="22">
        <f t="shared" si="17"/>
        <v>0</v>
      </c>
      <c r="TV13" s="22">
        <f t="shared" si="17"/>
        <v>0</v>
      </c>
      <c r="TW13" s="22">
        <f t="shared" si="17"/>
        <v>0</v>
      </c>
      <c r="TX13" s="22">
        <f t="shared" si="17"/>
        <v>0</v>
      </c>
      <c r="TY13" s="22">
        <f t="shared" si="17"/>
        <v>0</v>
      </c>
      <c r="TZ13" s="22">
        <f t="shared" si="17"/>
        <v>0</v>
      </c>
      <c r="UA13" s="22">
        <f t="shared" si="17"/>
        <v>0</v>
      </c>
      <c r="UB13" s="22">
        <f t="shared" si="17"/>
        <v>0</v>
      </c>
      <c r="UC13" s="22">
        <f t="shared" si="17"/>
        <v>0</v>
      </c>
      <c r="UD13" s="22">
        <f t="shared" si="17"/>
        <v>0</v>
      </c>
      <c r="UE13" s="22">
        <f t="shared" si="17"/>
        <v>0</v>
      </c>
      <c r="UF13" s="22">
        <f t="shared" si="17"/>
        <v>0</v>
      </c>
      <c r="UG13" s="22">
        <f t="shared" si="17"/>
        <v>0</v>
      </c>
      <c r="UH13" s="22">
        <f t="shared" si="17"/>
        <v>0</v>
      </c>
      <c r="UI13" s="22">
        <f t="shared" si="17"/>
        <v>0</v>
      </c>
      <c r="UJ13" s="22">
        <f t="shared" si="17"/>
        <v>0</v>
      </c>
      <c r="UK13" s="22">
        <f t="shared" si="17"/>
        <v>0</v>
      </c>
      <c r="UL13" s="22">
        <f t="shared" si="17"/>
        <v>0</v>
      </c>
      <c r="UM13" s="22">
        <f t="shared" si="17"/>
        <v>0</v>
      </c>
      <c r="UN13" s="22">
        <f t="shared" si="17"/>
        <v>0</v>
      </c>
      <c r="UO13" s="22">
        <f t="shared" si="17"/>
        <v>0</v>
      </c>
      <c r="UP13" s="22">
        <f t="shared" si="17"/>
        <v>0</v>
      </c>
      <c r="UQ13" s="22">
        <f t="shared" si="17"/>
        <v>0</v>
      </c>
      <c r="UR13" s="22">
        <f t="shared" si="17"/>
        <v>0</v>
      </c>
      <c r="US13" s="22">
        <f t="shared" si="17"/>
        <v>0</v>
      </c>
      <c r="UT13" s="22">
        <f t="shared" si="17"/>
        <v>0</v>
      </c>
      <c r="UU13" s="22">
        <f t="shared" si="17"/>
        <v>0</v>
      </c>
      <c r="UV13" s="22">
        <f t="shared" si="17"/>
        <v>0</v>
      </c>
      <c r="UW13" s="22">
        <f t="shared" si="17"/>
        <v>0</v>
      </c>
      <c r="UX13" s="22">
        <f t="shared" si="17"/>
        <v>0</v>
      </c>
      <c r="UY13" s="22">
        <f t="shared" si="17"/>
        <v>0</v>
      </c>
      <c r="UZ13" s="22">
        <f t="shared" si="17"/>
        <v>0</v>
      </c>
      <c r="VA13" s="22">
        <f t="shared" si="17"/>
        <v>0</v>
      </c>
      <c r="VB13" s="22">
        <f t="shared" si="17"/>
        <v>0</v>
      </c>
      <c r="VC13" s="22">
        <f t="shared" si="17"/>
        <v>0</v>
      </c>
      <c r="VD13" s="22">
        <f t="shared" si="17"/>
        <v>0</v>
      </c>
      <c r="VE13" s="22">
        <f t="shared" si="17"/>
        <v>0</v>
      </c>
      <c r="VF13" s="22">
        <f t="shared" si="17"/>
        <v>0</v>
      </c>
      <c r="VG13" s="22">
        <f t="shared" si="17"/>
        <v>0</v>
      </c>
      <c r="VH13" s="22">
        <f t="shared" si="17"/>
        <v>0</v>
      </c>
      <c r="VI13" s="22">
        <f t="shared" si="17"/>
        <v>0</v>
      </c>
      <c r="VJ13" s="22">
        <f t="shared" si="17"/>
        <v>0</v>
      </c>
      <c r="VK13" s="22">
        <f t="shared" si="17"/>
        <v>0</v>
      </c>
      <c r="VL13" s="22">
        <f t="shared" si="17"/>
        <v>0</v>
      </c>
      <c r="VM13" s="22">
        <f t="shared" si="17"/>
        <v>0</v>
      </c>
      <c r="VN13" s="22">
        <f t="shared" si="17"/>
        <v>0</v>
      </c>
      <c r="VO13" s="22">
        <f t="shared" si="17"/>
        <v>0</v>
      </c>
      <c r="VP13" s="22">
        <f t="shared" si="17"/>
        <v>0</v>
      </c>
      <c r="VQ13" s="22">
        <f t="shared" si="17"/>
        <v>0</v>
      </c>
      <c r="VR13" s="22">
        <f t="shared" si="10"/>
        <v>0</v>
      </c>
      <c r="VS13" s="22">
        <f t="shared" si="11"/>
        <v>0</v>
      </c>
      <c r="VT13" s="22">
        <f t="shared" si="11"/>
        <v>0</v>
      </c>
      <c r="VU13" s="22">
        <f t="shared" si="11"/>
        <v>0</v>
      </c>
      <c r="VV13" s="22">
        <f t="shared" si="11"/>
        <v>0</v>
      </c>
      <c r="VW13" s="22">
        <f t="shared" si="11"/>
        <v>0</v>
      </c>
      <c r="VX13" s="22">
        <f t="shared" si="11"/>
        <v>0</v>
      </c>
      <c r="VY13" s="22">
        <f t="shared" si="11"/>
        <v>0</v>
      </c>
      <c r="VZ13" s="22">
        <f t="shared" si="11"/>
        <v>0</v>
      </c>
      <c r="WA13" s="22">
        <f t="shared" si="11"/>
        <v>0</v>
      </c>
      <c r="WB13" s="22">
        <f t="shared" si="11"/>
        <v>0</v>
      </c>
      <c r="WC13" s="22">
        <f t="shared" si="11"/>
        <v>0</v>
      </c>
      <c r="WD13" s="22">
        <f t="shared" si="11"/>
        <v>0</v>
      </c>
      <c r="WE13" s="22">
        <f t="shared" si="11"/>
        <v>0</v>
      </c>
      <c r="WF13" s="22">
        <f t="shared" si="11"/>
        <v>0</v>
      </c>
      <c r="WG13" s="22">
        <f t="shared" si="11"/>
        <v>0</v>
      </c>
      <c r="WH13" s="22">
        <f t="shared" si="11"/>
        <v>0</v>
      </c>
      <c r="WI13" s="22">
        <f t="shared" si="11"/>
        <v>0</v>
      </c>
      <c r="WJ13" s="22">
        <f t="shared" si="11"/>
        <v>0</v>
      </c>
      <c r="WK13" s="22">
        <f t="shared" si="11"/>
        <v>0</v>
      </c>
      <c r="WL13" s="22">
        <f t="shared" si="11"/>
        <v>0</v>
      </c>
      <c r="WM13" s="22">
        <f t="shared" si="11"/>
        <v>0</v>
      </c>
      <c r="WN13" s="22">
        <f t="shared" si="11"/>
        <v>0</v>
      </c>
      <c r="WO13" s="22">
        <f t="shared" si="11"/>
        <v>0</v>
      </c>
      <c r="WP13" s="22">
        <f t="shared" si="11"/>
        <v>0</v>
      </c>
      <c r="WQ13" s="22">
        <f t="shared" si="11"/>
        <v>0</v>
      </c>
      <c r="WR13" s="22">
        <f t="shared" si="11"/>
        <v>0</v>
      </c>
      <c r="WS13" s="22">
        <f t="shared" si="11"/>
        <v>0</v>
      </c>
      <c r="WT13" s="22">
        <f t="shared" si="11"/>
        <v>0</v>
      </c>
      <c r="WU13" s="22">
        <f t="shared" si="11"/>
        <v>0</v>
      </c>
      <c r="WV13" s="22">
        <f t="shared" si="11"/>
        <v>0</v>
      </c>
      <c r="WW13" s="22">
        <f t="shared" si="11"/>
        <v>0</v>
      </c>
      <c r="WX13" s="22">
        <f t="shared" si="11"/>
        <v>0</v>
      </c>
      <c r="WY13" s="22">
        <f t="shared" si="11"/>
        <v>0</v>
      </c>
      <c r="WZ13" s="22">
        <f t="shared" si="11"/>
        <v>0</v>
      </c>
      <c r="XA13" s="22">
        <f t="shared" si="11"/>
        <v>0</v>
      </c>
      <c r="XB13" s="22">
        <f t="shared" si="11"/>
        <v>0</v>
      </c>
      <c r="XC13" s="22">
        <f t="shared" si="11"/>
        <v>0</v>
      </c>
    </row>
    <row r="14" spans="1:627" ht="43.8" customHeight="1" x14ac:dyDescent="0.4">
      <c r="A14" s="31"/>
      <c r="B14" s="31"/>
      <c r="C14" s="31"/>
      <c r="D14" s="32"/>
      <c r="E14" s="33"/>
      <c r="F14" s="34"/>
      <c r="G14" s="34"/>
      <c r="H14" s="34"/>
      <c r="I14" s="34"/>
      <c r="J14" s="34"/>
      <c r="K14" s="35"/>
      <c r="L14" s="36"/>
      <c r="M14" s="34"/>
      <c r="N14" s="22">
        <f t="shared" si="1"/>
        <v>0</v>
      </c>
      <c r="O14" s="22">
        <f t="shared" si="13"/>
        <v>0</v>
      </c>
      <c r="P14" s="22">
        <f t="shared" si="13"/>
        <v>0</v>
      </c>
      <c r="Q14" s="22">
        <f t="shared" si="13"/>
        <v>0</v>
      </c>
      <c r="R14" s="22">
        <f t="shared" si="13"/>
        <v>0</v>
      </c>
      <c r="S14" s="22">
        <f t="shared" si="13"/>
        <v>0</v>
      </c>
      <c r="T14" s="22">
        <f t="shared" si="13"/>
        <v>0</v>
      </c>
      <c r="U14" s="22">
        <f t="shared" si="13"/>
        <v>0</v>
      </c>
      <c r="V14" s="22">
        <f t="shared" si="13"/>
        <v>0</v>
      </c>
      <c r="W14" s="22">
        <f t="shared" si="13"/>
        <v>0</v>
      </c>
      <c r="X14" s="22">
        <f t="shared" si="13"/>
        <v>0</v>
      </c>
      <c r="Y14" s="22">
        <f t="shared" si="13"/>
        <v>0</v>
      </c>
      <c r="Z14" s="22">
        <f t="shared" si="13"/>
        <v>0</v>
      </c>
      <c r="AA14" s="22">
        <f t="shared" si="13"/>
        <v>0</v>
      </c>
      <c r="AB14" s="22">
        <f t="shared" si="13"/>
        <v>0</v>
      </c>
      <c r="AC14" s="22">
        <f t="shared" si="13"/>
        <v>0</v>
      </c>
      <c r="AD14" s="22">
        <f t="shared" si="13"/>
        <v>0</v>
      </c>
      <c r="AE14" s="22">
        <f t="shared" si="13"/>
        <v>0</v>
      </c>
      <c r="AF14" s="22">
        <f t="shared" si="13"/>
        <v>0</v>
      </c>
      <c r="AG14" s="22">
        <f t="shared" si="13"/>
        <v>0</v>
      </c>
      <c r="AH14" s="22">
        <f t="shared" si="13"/>
        <v>0</v>
      </c>
      <c r="AI14" s="22">
        <f t="shared" si="13"/>
        <v>0</v>
      </c>
      <c r="AJ14" s="22">
        <f t="shared" si="13"/>
        <v>0</v>
      </c>
      <c r="AK14" s="22">
        <f t="shared" si="13"/>
        <v>0</v>
      </c>
      <c r="AL14" s="22">
        <f t="shared" si="13"/>
        <v>0</v>
      </c>
      <c r="AM14" s="22">
        <f t="shared" si="13"/>
        <v>0</v>
      </c>
      <c r="AN14" s="22">
        <f t="shared" si="13"/>
        <v>0</v>
      </c>
      <c r="AO14" s="22">
        <f t="shared" si="13"/>
        <v>0</v>
      </c>
      <c r="AP14" s="22">
        <f t="shared" si="13"/>
        <v>0</v>
      </c>
      <c r="AQ14" s="22">
        <f t="shared" si="13"/>
        <v>0</v>
      </c>
      <c r="AR14" s="22">
        <f t="shared" si="13"/>
        <v>0</v>
      </c>
      <c r="AS14" s="22">
        <f t="shared" si="13"/>
        <v>0</v>
      </c>
      <c r="AT14" s="22">
        <f t="shared" si="13"/>
        <v>0</v>
      </c>
      <c r="AU14" s="22">
        <f t="shared" si="13"/>
        <v>0</v>
      </c>
      <c r="AV14" s="22">
        <f t="shared" si="13"/>
        <v>0</v>
      </c>
      <c r="AW14" s="22">
        <f t="shared" si="13"/>
        <v>0</v>
      </c>
      <c r="AX14" s="22">
        <f t="shared" si="13"/>
        <v>0</v>
      </c>
      <c r="AY14" s="22">
        <f t="shared" si="13"/>
        <v>0</v>
      </c>
      <c r="AZ14" s="22">
        <f t="shared" si="13"/>
        <v>0</v>
      </c>
      <c r="BA14" s="22">
        <f t="shared" si="13"/>
        <v>0</v>
      </c>
      <c r="BB14" s="22">
        <f t="shared" si="13"/>
        <v>0</v>
      </c>
      <c r="BC14" s="22">
        <f t="shared" si="13"/>
        <v>0</v>
      </c>
      <c r="BD14" s="22">
        <f t="shared" si="13"/>
        <v>0</v>
      </c>
      <c r="BE14" s="22">
        <f t="shared" si="13"/>
        <v>0</v>
      </c>
      <c r="BF14" s="22">
        <f t="shared" si="13"/>
        <v>0</v>
      </c>
      <c r="BG14" s="22">
        <f t="shared" si="13"/>
        <v>0</v>
      </c>
      <c r="BH14" s="22">
        <f t="shared" si="13"/>
        <v>0</v>
      </c>
      <c r="BI14" s="22">
        <f t="shared" si="13"/>
        <v>0</v>
      </c>
      <c r="BJ14" s="22">
        <f t="shared" si="13"/>
        <v>0</v>
      </c>
      <c r="BK14" s="22">
        <f t="shared" si="13"/>
        <v>0</v>
      </c>
      <c r="BL14" s="22">
        <f t="shared" si="13"/>
        <v>0</v>
      </c>
      <c r="BM14" s="22">
        <f t="shared" si="13"/>
        <v>0</v>
      </c>
      <c r="BN14" s="22">
        <f t="shared" si="13"/>
        <v>0</v>
      </c>
      <c r="BO14" s="22">
        <f t="shared" si="13"/>
        <v>0</v>
      </c>
      <c r="BP14" s="22">
        <f t="shared" si="13"/>
        <v>0</v>
      </c>
      <c r="BQ14" s="22">
        <f t="shared" si="13"/>
        <v>0</v>
      </c>
      <c r="BR14" s="22">
        <f t="shared" si="13"/>
        <v>0</v>
      </c>
      <c r="BS14" s="22">
        <f t="shared" si="13"/>
        <v>0</v>
      </c>
      <c r="BT14" s="22">
        <f t="shared" si="13"/>
        <v>0</v>
      </c>
      <c r="BU14" s="22">
        <f t="shared" si="13"/>
        <v>0</v>
      </c>
      <c r="BV14" s="22">
        <f t="shared" si="13"/>
        <v>0</v>
      </c>
      <c r="BW14" s="22">
        <f t="shared" si="13"/>
        <v>0</v>
      </c>
      <c r="BX14" s="22">
        <f t="shared" si="13"/>
        <v>0</v>
      </c>
      <c r="BY14" s="22">
        <f t="shared" si="13"/>
        <v>0</v>
      </c>
      <c r="BZ14" s="22">
        <f t="shared" si="13"/>
        <v>0</v>
      </c>
      <c r="CA14" s="22">
        <f t="shared" ref="CA14:EL18" si="18">IF(AND(CA$9&gt;=$B14,CA$9&lt;=$C14),1,0)</f>
        <v>0</v>
      </c>
      <c r="CB14" s="22">
        <f t="shared" si="18"/>
        <v>0</v>
      </c>
      <c r="CC14" s="22">
        <f t="shared" si="18"/>
        <v>0</v>
      </c>
      <c r="CD14" s="22">
        <f t="shared" si="18"/>
        <v>0</v>
      </c>
      <c r="CE14" s="22">
        <f t="shared" si="18"/>
        <v>0</v>
      </c>
      <c r="CF14" s="22">
        <f t="shared" si="18"/>
        <v>0</v>
      </c>
      <c r="CG14" s="22">
        <f t="shared" si="18"/>
        <v>0</v>
      </c>
      <c r="CH14" s="22">
        <f t="shared" si="18"/>
        <v>0</v>
      </c>
      <c r="CI14" s="22">
        <f t="shared" si="18"/>
        <v>0</v>
      </c>
      <c r="CJ14" s="22">
        <f t="shared" si="18"/>
        <v>0</v>
      </c>
      <c r="CK14" s="22">
        <f t="shared" si="18"/>
        <v>0</v>
      </c>
      <c r="CL14" s="22">
        <f t="shared" si="18"/>
        <v>0</v>
      </c>
      <c r="CM14" s="22">
        <f t="shared" si="18"/>
        <v>0</v>
      </c>
      <c r="CN14" s="22">
        <f t="shared" si="18"/>
        <v>0</v>
      </c>
      <c r="CO14" s="22">
        <f t="shared" si="18"/>
        <v>0</v>
      </c>
      <c r="CP14" s="22">
        <f t="shared" si="18"/>
        <v>0</v>
      </c>
      <c r="CQ14" s="22">
        <f t="shared" si="18"/>
        <v>0</v>
      </c>
      <c r="CR14" s="22">
        <f t="shared" si="18"/>
        <v>0</v>
      </c>
      <c r="CS14" s="22">
        <f t="shared" si="18"/>
        <v>0</v>
      </c>
      <c r="CT14" s="22">
        <f t="shared" si="18"/>
        <v>0</v>
      </c>
      <c r="CU14" s="22">
        <f t="shared" si="18"/>
        <v>0</v>
      </c>
      <c r="CV14" s="22">
        <f t="shared" si="18"/>
        <v>0</v>
      </c>
      <c r="CW14" s="22">
        <f t="shared" si="18"/>
        <v>0</v>
      </c>
      <c r="CX14" s="22">
        <f t="shared" si="18"/>
        <v>0</v>
      </c>
      <c r="CY14" s="22">
        <f t="shared" si="18"/>
        <v>0</v>
      </c>
      <c r="CZ14" s="22">
        <f t="shared" si="18"/>
        <v>0</v>
      </c>
      <c r="DA14" s="22">
        <f t="shared" si="18"/>
        <v>0</v>
      </c>
      <c r="DB14" s="22">
        <f t="shared" si="18"/>
        <v>0</v>
      </c>
      <c r="DC14" s="22">
        <f t="shared" si="18"/>
        <v>0</v>
      </c>
      <c r="DD14" s="22">
        <f t="shared" si="18"/>
        <v>0</v>
      </c>
      <c r="DE14" s="22">
        <f t="shared" si="18"/>
        <v>0</v>
      </c>
      <c r="DF14" s="22">
        <f t="shared" si="18"/>
        <v>0</v>
      </c>
      <c r="DG14" s="22">
        <f t="shared" si="18"/>
        <v>0</v>
      </c>
      <c r="DH14" s="22">
        <f t="shared" si="18"/>
        <v>0</v>
      </c>
      <c r="DI14" s="22">
        <f t="shared" si="18"/>
        <v>0</v>
      </c>
      <c r="DJ14" s="22">
        <f t="shared" si="18"/>
        <v>0</v>
      </c>
      <c r="DK14" s="22">
        <f t="shared" si="18"/>
        <v>0</v>
      </c>
      <c r="DL14" s="22">
        <f t="shared" si="18"/>
        <v>0</v>
      </c>
      <c r="DM14" s="22">
        <f t="shared" si="18"/>
        <v>0</v>
      </c>
      <c r="DN14" s="22">
        <f t="shared" si="18"/>
        <v>0</v>
      </c>
      <c r="DO14" s="22">
        <f t="shared" si="18"/>
        <v>0</v>
      </c>
      <c r="DP14" s="22">
        <f t="shared" si="18"/>
        <v>0</v>
      </c>
      <c r="DQ14" s="22">
        <f t="shared" si="18"/>
        <v>0</v>
      </c>
      <c r="DR14" s="22">
        <f t="shared" si="18"/>
        <v>0</v>
      </c>
      <c r="DS14" s="22">
        <f t="shared" si="18"/>
        <v>0</v>
      </c>
      <c r="DT14" s="22">
        <f t="shared" si="18"/>
        <v>0</v>
      </c>
      <c r="DU14" s="22">
        <f t="shared" si="18"/>
        <v>0</v>
      </c>
      <c r="DV14" s="22">
        <f t="shared" si="18"/>
        <v>0</v>
      </c>
      <c r="DW14" s="22">
        <f t="shared" si="18"/>
        <v>0</v>
      </c>
      <c r="DX14" s="22">
        <f t="shared" si="18"/>
        <v>0</v>
      </c>
      <c r="DY14" s="22">
        <f t="shared" si="18"/>
        <v>0</v>
      </c>
      <c r="DZ14" s="22">
        <f t="shared" si="18"/>
        <v>0</v>
      </c>
      <c r="EA14" s="22">
        <f t="shared" si="18"/>
        <v>0</v>
      </c>
      <c r="EB14" s="22">
        <f t="shared" si="18"/>
        <v>0</v>
      </c>
      <c r="EC14" s="22">
        <f t="shared" si="18"/>
        <v>0</v>
      </c>
      <c r="ED14" s="22">
        <f t="shared" si="18"/>
        <v>0</v>
      </c>
      <c r="EE14" s="22">
        <f t="shared" si="18"/>
        <v>0</v>
      </c>
      <c r="EF14" s="22">
        <f t="shared" si="18"/>
        <v>0</v>
      </c>
      <c r="EG14" s="22">
        <f t="shared" si="18"/>
        <v>0</v>
      </c>
      <c r="EH14" s="22">
        <f t="shared" si="18"/>
        <v>0</v>
      </c>
      <c r="EI14" s="22">
        <f t="shared" si="18"/>
        <v>0</v>
      </c>
      <c r="EJ14" s="22">
        <f t="shared" si="18"/>
        <v>0</v>
      </c>
      <c r="EK14" s="22">
        <f t="shared" si="18"/>
        <v>0</v>
      </c>
      <c r="EL14" s="22">
        <f t="shared" si="18"/>
        <v>0</v>
      </c>
      <c r="EM14" s="22">
        <f t="shared" si="14"/>
        <v>0</v>
      </c>
      <c r="EN14" s="22">
        <f t="shared" si="14"/>
        <v>0</v>
      </c>
      <c r="EO14" s="22">
        <f t="shared" si="14"/>
        <v>0</v>
      </c>
      <c r="EP14" s="22">
        <f t="shared" si="14"/>
        <v>0</v>
      </c>
      <c r="EQ14" s="22">
        <f t="shared" si="14"/>
        <v>0</v>
      </c>
      <c r="ER14" s="22">
        <f t="shared" si="14"/>
        <v>0</v>
      </c>
      <c r="ES14" s="22">
        <f t="shared" si="14"/>
        <v>0</v>
      </c>
      <c r="ET14" s="22">
        <f t="shared" si="14"/>
        <v>0</v>
      </c>
      <c r="EU14" s="22">
        <f t="shared" si="14"/>
        <v>0</v>
      </c>
      <c r="EV14" s="22">
        <f t="shared" si="14"/>
        <v>0</v>
      </c>
      <c r="EW14" s="22">
        <f t="shared" si="14"/>
        <v>0</v>
      </c>
      <c r="EX14" s="22">
        <f t="shared" si="14"/>
        <v>0</v>
      </c>
      <c r="EY14" s="22">
        <f t="shared" si="14"/>
        <v>0</v>
      </c>
      <c r="EZ14" s="22">
        <f t="shared" si="14"/>
        <v>0</v>
      </c>
      <c r="FA14" s="22">
        <f t="shared" si="14"/>
        <v>0</v>
      </c>
      <c r="FB14" s="22">
        <f t="shared" si="14"/>
        <v>0</v>
      </c>
      <c r="FC14" s="22">
        <f t="shared" si="14"/>
        <v>0</v>
      </c>
      <c r="FD14" s="22">
        <f t="shared" si="14"/>
        <v>0</v>
      </c>
      <c r="FE14" s="22">
        <f t="shared" si="14"/>
        <v>0</v>
      </c>
      <c r="FF14" s="22">
        <f t="shared" si="14"/>
        <v>0</v>
      </c>
      <c r="FG14" s="22">
        <f t="shared" si="14"/>
        <v>0</v>
      </c>
      <c r="FH14" s="22">
        <f t="shared" si="14"/>
        <v>0</v>
      </c>
      <c r="FI14" s="22">
        <f t="shared" si="14"/>
        <v>0</v>
      </c>
      <c r="FJ14" s="22">
        <f t="shared" si="14"/>
        <v>0</v>
      </c>
      <c r="FK14" s="22">
        <f t="shared" si="14"/>
        <v>0</v>
      </c>
      <c r="FL14" s="22">
        <f t="shared" si="14"/>
        <v>0</v>
      </c>
      <c r="FM14" s="22">
        <f t="shared" si="14"/>
        <v>0</v>
      </c>
      <c r="FN14" s="22">
        <f t="shared" si="14"/>
        <v>0</v>
      </c>
      <c r="FO14" s="22">
        <f t="shared" si="14"/>
        <v>0</v>
      </c>
      <c r="FP14" s="22">
        <f t="shared" si="14"/>
        <v>0</v>
      </c>
      <c r="FQ14" s="22">
        <f t="shared" si="14"/>
        <v>0</v>
      </c>
      <c r="FR14" s="22">
        <f t="shared" si="14"/>
        <v>0</v>
      </c>
      <c r="FS14" s="22">
        <f t="shared" si="14"/>
        <v>0</v>
      </c>
      <c r="FT14" s="22">
        <f t="shared" si="14"/>
        <v>0</v>
      </c>
      <c r="FU14" s="22">
        <f t="shared" si="14"/>
        <v>0</v>
      </c>
      <c r="FV14" s="22">
        <f t="shared" si="14"/>
        <v>0</v>
      </c>
      <c r="FW14" s="22">
        <f t="shared" si="14"/>
        <v>0</v>
      </c>
      <c r="FX14" s="22">
        <f t="shared" si="14"/>
        <v>0</v>
      </c>
      <c r="FY14" s="22">
        <f t="shared" si="14"/>
        <v>0</v>
      </c>
      <c r="FZ14" s="22">
        <f t="shared" si="14"/>
        <v>0</v>
      </c>
      <c r="GA14" s="22">
        <f t="shared" si="14"/>
        <v>0</v>
      </c>
      <c r="GB14" s="22">
        <f t="shared" si="14"/>
        <v>0</v>
      </c>
      <c r="GC14" s="22">
        <f t="shared" si="14"/>
        <v>0</v>
      </c>
      <c r="GD14" s="22">
        <f t="shared" si="14"/>
        <v>0</v>
      </c>
      <c r="GE14" s="22">
        <f t="shared" si="14"/>
        <v>0</v>
      </c>
      <c r="GF14" s="22">
        <f t="shared" si="14"/>
        <v>0</v>
      </c>
      <c r="GG14" s="22">
        <f t="shared" si="14"/>
        <v>0</v>
      </c>
      <c r="GH14" s="22">
        <f t="shared" si="14"/>
        <v>0</v>
      </c>
      <c r="GI14" s="22">
        <f t="shared" si="14"/>
        <v>0</v>
      </c>
      <c r="GJ14" s="22">
        <f t="shared" si="14"/>
        <v>0</v>
      </c>
      <c r="GK14" s="22">
        <f t="shared" si="14"/>
        <v>0</v>
      </c>
      <c r="GL14" s="22">
        <f t="shared" si="14"/>
        <v>0</v>
      </c>
      <c r="GM14" s="22">
        <f t="shared" si="14"/>
        <v>0</v>
      </c>
      <c r="GN14" s="22">
        <f t="shared" si="14"/>
        <v>0</v>
      </c>
      <c r="GO14" s="22">
        <f t="shared" si="14"/>
        <v>0</v>
      </c>
      <c r="GP14" s="22">
        <f t="shared" si="14"/>
        <v>0</v>
      </c>
      <c r="GQ14" s="22">
        <f t="shared" si="14"/>
        <v>0</v>
      </c>
      <c r="GR14" s="22">
        <f t="shared" si="14"/>
        <v>0</v>
      </c>
      <c r="GS14" s="22">
        <f t="shared" si="14"/>
        <v>0</v>
      </c>
      <c r="GT14" s="22">
        <f t="shared" si="14"/>
        <v>0</v>
      </c>
      <c r="GU14" s="22">
        <f t="shared" si="14"/>
        <v>0</v>
      </c>
      <c r="GV14" s="22">
        <f t="shared" si="14"/>
        <v>0</v>
      </c>
      <c r="GW14" s="22">
        <f t="shared" si="14"/>
        <v>0</v>
      </c>
      <c r="GX14" s="22">
        <f t="shared" si="4"/>
        <v>0</v>
      </c>
      <c r="GY14" s="22">
        <f t="shared" ref="GY14:JJ18" si="19">IF(AND(GY$9&gt;=$B14,GY$9&lt;=$C14),1,0)</f>
        <v>0</v>
      </c>
      <c r="GZ14" s="22">
        <f t="shared" si="19"/>
        <v>0</v>
      </c>
      <c r="HA14" s="22">
        <f t="shared" si="19"/>
        <v>0</v>
      </c>
      <c r="HB14" s="22">
        <f t="shared" si="19"/>
        <v>0</v>
      </c>
      <c r="HC14" s="22">
        <f t="shared" si="19"/>
        <v>0</v>
      </c>
      <c r="HD14" s="22">
        <f t="shared" si="19"/>
        <v>0</v>
      </c>
      <c r="HE14" s="22">
        <f t="shared" si="19"/>
        <v>0</v>
      </c>
      <c r="HF14" s="22">
        <f t="shared" si="19"/>
        <v>0</v>
      </c>
      <c r="HG14" s="22">
        <f t="shared" si="19"/>
        <v>0</v>
      </c>
      <c r="HH14" s="22">
        <f t="shared" si="19"/>
        <v>0</v>
      </c>
      <c r="HI14" s="22">
        <f t="shared" si="19"/>
        <v>0</v>
      </c>
      <c r="HJ14" s="22">
        <f t="shared" si="19"/>
        <v>0</v>
      </c>
      <c r="HK14" s="22">
        <f t="shared" si="19"/>
        <v>0</v>
      </c>
      <c r="HL14" s="22">
        <f t="shared" si="19"/>
        <v>0</v>
      </c>
      <c r="HM14" s="22">
        <f t="shared" si="19"/>
        <v>0</v>
      </c>
      <c r="HN14" s="22">
        <f t="shared" si="19"/>
        <v>0</v>
      </c>
      <c r="HO14" s="22">
        <f t="shared" si="19"/>
        <v>0</v>
      </c>
      <c r="HP14" s="22">
        <f t="shared" si="19"/>
        <v>0</v>
      </c>
      <c r="HQ14" s="22">
        <f t="shared" si="19"/>
        <v>0</v>
      </c>
      <c r="HR14" s="22">
        <f t="shared" si="19"/>
        <v>0</v>
      </c>
      <c r="HS14" s="22">
        <f t="shared" si="19"/>
        <v>0</v>
      </c>
      <c r="HT14" s="22">
        <f t="shared" si="19"/>
        <v>0</v>
      </c>
      <c r="HU14" s="22">
        <f t="shared" si="19"/>
        <v>0</v>
      </c>
      <c r="HV14" s="22">
        <f t="shared" si="19"/>
        <v>0</v>
      </c>
      <c r="HW14" s="22">
        <f t="shared" si="19"/>
        <v>0</v>
      </c>
      <c r="HX14" s="22">
        <f t="shared" si="19"/>
        <v>0</v>
      </c>
      <c r="HY14" s="22">
        <f t="shared" si="19"/>
        <v>0</v>
      </c>
      <c r="HZ14" s="22">
        <f t="shared" si="19"/>
        <v>0</v>
      </c>
      <c r="IA14" s="22">
        <f t="shared" si="19"/>
        <v>0</v>
      </c>
      <c r="IB14" s="22">
        <f t="shared" si="19"/>
        <v>0</v>
      </c>
      <c r="IC14" s="22">
        <f t="shared" si="19"/>
        <v>0</v>
      </c>
      <c r="ID14" s="22">
        <f t="shared" si="19"/>
        <v>0</v>
      </c>
      <c r="IE14" s="22">
        <f t="shared" si="19"/>
        <v>0</v>
      </c>
      <c r="IF14" s="22">
        <f t="shared" si="19"/>
        <v>0</v>
      </c>
      <c r="IG14" s="22">
        <f t="shared" si="19"/>
        <v>0</v>
      </c>
      <c r="IH14" s="22">
        <f t="shared" si="19"/>
        <v>0</v>
      </c>
      <c r="II14" s="22">
        <f t="shared" si="19"/>
        <v>0</v>
      </c>
      <c r="IJ14" s="22">
        <f t="shared" si="19"/>
        <v>0</v>
      </c>
      <c r="IK14" s="22">
        <f t="shared" si="19"/>
        <v>0</v>
      </c>
      <c r="IL14" s="22">
        <f t="shared" si="19"/>
        <v>0</v>
      </c>
      <c r="IM14" s="22">
        <f t="shared" si="19"/>
        <v>0</v>
      </c>
      <c r="IN14" s="22">
        <f t="shared" si="19"/>
        <v>0</v>
      </c>
      <c r="IO14" s="22">
        <f t="shared" si="19"/>
        <v>0</v>
      </c>
      <c r="IP14" s="22">
        <f t="shared" si="19"/>
        <v>0</v>
      </c>
      <c r="IQ14" s="22">
        <f t="shared" si="19"/>
        <v>0</v>
      </c>
      <c r="IR14" s="22">
        <f t="shared" si="19"/>
        <v>0</v>
      </c>
      <c r="IS14" s="22">
        <f t="shared" si="19"/>
        <v>0</v>
      </c>
      <c r="IT14" s="22">
        <f t="shared" si="19"/>
        <v>0</v>
      </c>
      <c r="IU14" s="22">
        <f t="shared" si="19"/>
        <v>0</v>
      </c>
      <c r="IV14" s="22">
        <f t="shared" si="19"/>
        <v>0</v>
      </c>
      <c r="IW14" s="22">
        <f t="shared" si="19"/>
        <v>0</v>
      </c>
      <c r="IX14" s="22">
        <f t="shared" si="19"/>
        <v>0</v>
      </c>
      <c r="IY14" s="22">
        <f t="shared" si="19"/>
        <v>0</v>
      </c>
      <c r="IZ14" s="22">
        <f t="shared" si="19"/>
        <v>0</v>
      </c>
      <c r="JA14" s="22">
        <f t="shared" si="19"/>
        <v>0</v>
      </c>
      <c r="JB14" s="22">
        <f t="shared" si="19"/>
        <v>0</v>
      </c>
      <c r="JC14" s="22">
        <f t="shared" si="19"/>
        <v>0</v>
      </c>
      <c r="JD14" s="22">
        <f t="shared" si="19"/>
        <v>0</v>
      </c>
      <c r="JE14" s="22">
        <f t="shared" si="19"/>
        <v>0</v>
      </c>
      <c r="JF14" s="22">
        <f t="shared" si="19"/>
        <v>0</v>
      </c>
      <c r="JG14" s="22">
        <f t="shared" si="19"/>
        <v>0</v>
      </c>
      <c r="JH14" s="22">
        <f t="shared" si="19"/>
        <v>0</v>
      </c>
      <c r="JI14" s="22">
        <f t="shared" si="19"/>
        <v>0</v>
      </c>
      <c r="JJ14" s="22">
        <f t="shared" si="19"/>
        <v>0</v>
      </c>
      <c r="JK14" s="22">
        <f t="shared" si="15"/>
        <v>0</v>
      </c>
      <c r="JL14" s="22">
        <f t="shared" si="15"/>
        <v>0</v>
      </c>
      <c r="JM14" s="22">
        <f t="shared" si="15"/>
        <v>0</v>
      </c>
      <c r="JN14" s="22">
        <f t="shared" si="15"/>
        <v>0</v>
      </c>
      <c r="JO14" s="22">
        <f t="shared" si="15"/>
        <v>0</v>
      </c>
      <c r="JP14" s="22">
        <f t="shared" si="15"/>
        <v>0</v>
      </c>
      <c r="JQ14" s="22">
        <f t="shared" si="15"/>
        <v>0</v>
      </c>
      <c r="JR14" s="22">
        <f t="shared" si="15"/>
        <v>0</v>
      </c>
      <c r="JS14" s="22">
        <f t="shared" si="15"/>
        <v>0</v>
      </c>
      <c r="JT14" s="22">
        <f t="shared" si="15"/>
        <v>0</v>
      </c>
      <c r="JU14" s="22">
        <f t="shared" si="15"/>
        <v>0</v>
      </c>
      <c r="JV14" s="22">
        <f t="shared" si="15"/>
        <v>0</v>
      </c>
      <c r="JW14" s="22">
        <f t="shared" si="15"/>
        <v>0</v>
      </c>
      <c r="JX14" s="22">
        <f t="shared" si="15"/>
        <v>0</v>
      </c>
      <c r="JY14" s="22">
        <f t="shared" si="15"/>
        <v>0</v>
      </c>
      <c r="JZ14" s="22">
        <f t="shared" si="15"/>
        <v>0</v>
      </c>
      <c r="KA14" s="22">
        <f t="shared" si="15"/>
        <v>0</v>
      </c>
      <c r="KB14" s="22">
        <f t="shared" si="15"/>
        <v>0</v>
      </c>
      <c r="KC14" s="22">
        <f t="shared" si="15"/>
        <v>0</v>
      </c>
      <c r="KD14" s="22">
        <f t="shared" si="15"/>
        <v>0</v>
      </c>
      <c r="KE14" s="22">
        <f t="shared" si="15"/>
        <v>0</v>
      </c>
      <c r="KF14" s="22">
        <f t="shared" si="15"/>
        <v>0</v>
      </c>
      <c r="KG14" s="22">
        <f t="shared" si="15"/>
        <v>0</v>
      </c>
      <c r="KH14" s="22">
        <f t="shared" si="15"/>
        <v>0</v>
      </c>
      <c r="KI14" s="22">
        <f t="shared" si="15"/>
        <v>0</v>
      </c>
      <c r="KJ14" s="22">
        <f t="shared" si="15"/>
        <v>0</v>
      </c>
      <c r="KK14" s="22">
        <f t="shared" si="15"/>
        <v>0</v>
      </c>
      <c r="KL14" s="22">
        <f t="shared" si="15"/>
        <v>0</v>
      </c>
      <c r="KM14" s="22">
        <f t="shared" si="15"/>
        <v>0</v>
      </c>
      <c r="KN14" s="22">
        <f t="shared" si="15"/>
        <v>0</v>
      </c>
      <c r="KO14" s="22">
        <f t="shared" si="15"/>
        <v>0</v>
      </c>
      <c r="KP14" s="22">
        <f t="shared" si="15"/>
        <v>0</v>
      </c>
      <c r="KQ14" s="22">
        <f t="shared" si="15"/>
        <v>0</v>
      </c>
      <c r="KR14" s="22">
        <f t="shared" si="15"/>
        <v>0</v>
      </c>
      <c r="KS14" s="22">
        <f t="shared" si="15"/>
        <v>0</v>
      </c>
      <c r="KT14" s="22">
        <f t="shared" si="15"/>
        <v>0</v>
      </c>
      <c r="KU14" s="22">
        <f t="shared" si="15"/>
        <v>0</v>
      </c>
      <c r="KV14" s="22">
        <f t="shared" si="15"/>
        <v>0</v>
      </c>
      <c r="KW14" s="22">
        <f t="shared" si="15"/>
        <v>0</v>
      </c>
      <c r="KX14" s="22">
        <f t="shared" si="15"/>
        <v>0</v>
      </c>
      <c r="KY14" s="22">
        <f t="shared" si="15"/>
        <v>0</v>
      </c>
      <c r="KZ14" s="22">
        <f t="shared" si="15"/>
        <v>0</v>
      </c>
      <c r="LA14" s="22">
        <f t="shared" si="15"/>
        <v>0</v>
      </c>
      <c r="LB14" s="22">
        <f t="shared" si="15"/>
        <v>0</v>
      </c>
      <c r="LC14" s="22">
        <f t="shared" si="15"/>
        <v>0</v>
      </c>
      <c r="LD14" s="22">
        <f t="shared" si="15"/>
        <v>0</v>
      </c>
      <c r="LE14" s="22">
        <f t="shared" si="15"/>
        <v>0</v>
      </c>
      <c r="LF14" s="22">
        <f t="shared" si="15"/>
        <v>0</v>
      </c>
      <c r="LG14" s="22">
        <f t="shared" si="15"/>
        <v>0</v>
      </c>
      <c r="LH14" s="22">
        <f t="shared" si="15"/>
        <v>0</v>
      </c>
      <c r="LI14" s="22">
        <f t="shared" si="15"/>
        <v>0</v>
      </c>
      <c r="LJ14" s="22">
        <f t="shared" si="15"/>
        <v>0</v>
      </c>
      <c r="LK14" s="22">
        <f t="shared" si="15"/>
        <v>0</v>
      </c>
      <c r="LL14" s="22">
        <f t="shared" si="15"/>
        <v>0</v>
      </c>
      <c r="LM14" s="22">
        <f t="shared" si="15"/>
        <v>0</v>
      </c>
      <c r="LN14" s="22">
        <f t="shared" si="15"/>
        <v>0</v>
      </c>
      <c r="LO14" s="22">
        <f t="shared" si="15"/>
        <v>0</v>
      </c>
      <c r="LP14" s="22">
        <f t="shared" si="15"/>
        <v>0</v>
      </c>
      <c r="LQ14" s="22">
        <f t="shared" si="15"/>
        <v>0</v>
      </c>
      <c r="LR14" s="22">
        <f t="shared" si="15"/>
        <v>0</v>
      </c>
      <c r="LS14" s="22">
        <f t="shared" si="15"/>
        <v>0</v>
      </c>
      <c r="LT14" s="22">
        <f t="shared" si="15"/>
        <v>0</v>
      </c>
      <c r="LU14" s="22">
        <f t="shared" si="15"/>
        <v>0</v>
      </c>
      <c r="LV14" s="22">
        <f t="shared" si="6"/>
        <v>0</v>
      </c>
      <c r="LW14" s="22">
        <f t="shared" ref="LW14:OH18" si="20">IF(AND(LW$9&gt;=$B14,LW$9&lt;=$C14),1,0)</f>
        <v>0</v>
      </c>
      <c r="LX14" s="22">
        <f t="shared" si="20"/>
        <v>0</v>
      </c>
      <c r="LY14" s="22">
        <f t="shared" si="20"/>
        <v>0</v>
      </c>
      <c r="LZ14" s="22">
        <f t="shared" si="20"/>
        <v>0</v>
      </c>
      <c r="MA14" s="22">
        <f t="shared" si="20"/>
        <v>0</v>
      </c>
      <c r="MB14" s="22">
        <f t="shared" si="20"/>
        <v>0</v>
      </c>
      <c r="MC14" s="22">
        <f t="shared" si="20"/>
        <v>0</v>
      </c>
      <c r="MD14" s="22">
        <f t="shared" si="20"/>
        <v>0</v>
      </c>
      <c r="ME14" s="22">
        <f t="shared" si="20"/>
        <v>0</v>
      </c>
      <c r="MF14" s="22">
        <f t="shared" si="20"/>
        <v>0</v>
      </c>
      <c r="MG14" s="22">
        <f t="shared" si="20"/>
        <v>0</v>
      </c>
      <c r="MH14" s="22">
        <f t="shared" si="20"/>
        <v>0</v>
      </c>
      <c r="MI14" s="22">
        <f t="shared" si="20"/>
        <v>0</v>
      </c>
      <c r="MJ14" s="22">
        <f t="shared" si="20"/>
        <v>0</v>
      </c>
      <c r="MK14" s="22">
        <f t="shared" si="20"/>
        <v>0</v>
      </c>
      <c r="ML14" s="22">
        <f t="shared" si="20"/>
        <v>0</v>
      </c>
      <c r="MM14" s="22">
        <f t="shared" si="20"/>
        <v>0</v>
      </c>
      <c r="MN14" s="22">
        <f t="shared" si="20"/>
        <v>0</v>
      </c>
      <c r="MO14" s="22">
        <f t="shared" si="20"/>
        <v>0</v>
      </c>
      <c r="MP14" s="22">
        <f t="shared" si="20"/>
        <v>0</v>
      </c>
      <c r="MQ14" s="22">
        <f t="shared" si="20"/>
        <v>0</v>
      </c>
      <c r="MR14" s="22">
        <f t="shared" si="20"/>
        <v>0</v>
      </c>
      <c r="MS14" s="22">
        <f t="shared" si="20"/>
        <v>0</v>
      </c>
      <c r="MT14" s="22">
        <f t="shared" si="20"/>
        <v>0</v>
      </c>
      <c r="MU14" s="22">
        <f t="shared" si="20"/>
        <v>0</v>
      </c>
      <c r="MV14" s="22">
        <f t="shared" si="20"/>
        <v>0</v>
      </c>
      <c r="MW14" s="22">
        <f t="shared" si="20"/>
        <v>0</v>
      </c>
      <c r="MX14" s="22">
        <f t="shared" si="20"/>
        <v>0</v>
      </c>
      <c r="MY14" s="22">
        <f t="shared" si="20"/>
        <v>0</v>
      </c>
      <c r="MZ14" s="22">
        <f t="shared" si="20"/>
        <v>0</v>
      </c>
      <c r="NA14" s="22">
        <f t="shared" si="20"/>
        <v>0</v>
      </c>
      <c r="NB14" s="22">
        <f t="shared" si="20"/>
        <v>0</v>
      </c>
      <c r="NC14" s="22">
        <f t="shared" si="20"/>
        <v>0</v>
      </c>
      <c r="ND14" s="22">
        <f t="shared" si="20"/>
        <v>0</v>
      </c>
      <c r="NE14" s="22">
        <f t="shared" si="20"/>
        <v>0</v>
      </c>
      <c r="NF14" s="22">
        <f t="shared" si="20"/>
        <v>0</v>
      </c>
      <c r="NG14" s="22">
        <f t="shared" si="20"/>
        <v>0</v>
      </c>
      <c r="NH14" s="22">
        <f t="shared" si="20"/>
        <v>0</v>
      </c>
      <c r="NI14" s="22">
        <f t="shared" si="20"/>
        <v>0</v>
      </c>
      <c r="NJ14" s="22">
        <f t="shared" si="20"/>
        <v>0</v>
      </c>
      <c r="NK14" s="22">
        <f t="shared" si="20"/>
        <v>0</v>
      </c>
      <c r="NL14" s="22">
        <f t="shared" si="20"/>
        <v>0</v>
      </c>
      <c r="NM14" s="22">
        <f t="shared" si="20"/>
        <v>0</v>
      </c>
      <c r="NN14" s="22">
        <f t="shared" si="20"/>
        <v>0</v>
      </c>
      <c r="NO14" s="22">
        <f t="shared" si="20"/>
        <v>0</v>
      </c>
      <c r="NP14" s="22">
        <f t="shared" si="20"/>
        <v>0</v>
      </c>
      <c r="NQ14" s="22">
        <f t="shared" si="20"/>
        <v>0</v>
      </c>
      <c r="NR14" s="22">
        <f t="shared" si="20"/>
        <v>0</v>
      </c>
      <c r="NS14" s="22">
        <f t="shared" si="20"/>
        <v>0</v>
      </c>
      <c r="NT14" s="22">
        <f t="shared" si="20"/>
        <v>0</v>
      </c>
      <c r="NU14" s="22">
        <f t="shared" si="20"/>
        <v>0</v>
      </c>
      <c r="NV14" s="22">
        <f t="shared" si="20"/>
        <v>0</v>
      </c>
      <c r="NW14" s="22">
        <f t="shared" si="20"/>
        <v>0</v>
      </c>
      <c r="NX14" s="22">
        <f t="shared" si="20"/>
        <v>0</v>
      </c>
      <c r="NY14" s="22">
        <f t="shared" si="20"/>
        <v>0</v>
      </c>
      <c r="NZ14" s="22">
        <f t="shared" si="20"/>
        <v>0</v>
      </c>
      <c r="OA14" s="22">
        <f t="shared" si="20"/>
        <v>0</v>
      </c>
      <c r="OB14" s="22">
        <f t="shared" si="20"/>
        <v>0</v>
      </c>
      <c r="OC14" s="22">
        <f t="shared" si="20"/>
        <v>0</v>
      </c>
      <c r="OD14" s="22">
        <f t="shared" si="20"/>
        <v>0</v>
      </c>
      <c r="OE14" s="22">
        <f t="shared" si="20"/>
        <v>0</v>
      </c>
      <c r="OF14" s="22">
        <f t="shared" si="20"/>
        <v>0</v>
      </c>
      <c r="OG14" s="22">
        <f t="shared" si="20"/>
        <v>0</v>
      </c>
      <c r="OH14" s="22">
        <f t="shared" si="20"/>
        <v>0</v>
      </c>
      <c r="OI14" s="22">
        <f t="shared" si="16"/>
        <v>0</v>
      </c>
      <c r="OJ14" s="22">
        <f t="shared" si="16"/>
        <v>0</v>
      </c>
      <c r="OK14" s="22">
        <f t="shared" si="16"/>
        <v>0</v>
      </c>
      <c r="OL14" s="22">
        <f t="shared" si="16"/>
        <v>0</v>
      </c>
      <c r="OM14" s="22">
        <f t="shared" si="16"/>
        <v>0</v>
      </c>
      <c r="ON14" s="22">
        <f t="shared" si="16"/>
        <v>0</v>
      </c>
      <c r="OO14" s="22">
        <f t="shared" si="16"/>
        <v>0</v>
      </c>
      <c r="OP14" s="22">
        <f t="shared" si="16"/>
        <v>0</v>
      </c>
      <c r="OQ14" s="22">
        <f t="shared" si="16"/>
        <v>0</v>
      </c>
      <c r="OR14" s="22">
        <f t="shared" si="16"/>
        <v>0</v>
      </c>
      <c r="OS14" s="22">
        <f t="shared" si="16"/>
        <v>0</v>
      </c>
      <c r="OT14" s="22">
        <f t="shared" si="16"/>
        <v>0</v>
      </c>
      <c r="OU14" s="22">
        <f t="shared" si="16"/>
        <v>0</v>
      </c>
      <c r="OV14" s="22">
        <f t="shared" si="16"/>
        <v>0</v>
      </c>
      <c r="OW14" s="22">
        <f t="shared" si="16"/>
        <v>0</v>
      </c>
      <c r="OX14" s="22">
        <f t="shared" si="16"/>
        <v>0</v>
      </c>
      <c r="OY14" s="22">
        <f t="shared" si="16"/>
        <v>0</v>
      </c>
      <c r="OZ14" s="22">
        <f t="shared" si="16"/>
        <v>0</v>
      </c>
      <c r="PA14" s="22">
        <f t="shared" si="16"/>
        <v>0</v>
      </c>
      <c r="PB14" s="22">
        <f t="shared" si="16"/>
        <v>0</v>
      </c>
      <c r="PC14" s="22">
        <f t="shared" si="16"/>
        <v>0</v>
      </c>
      <c r="PD14" s="22">
        <f t="shared" si="16"/>
        <v>0</v>
      </c>
      <c r="PE14" s="22">
        <f t="shared" si="16"/>
        <v>0</v>
      </c>
      <c r="PF14" s="22">
        <f t="shared" si="16"/>
        <v>0</v>
      </c>
      <c r="PG14" s="22">
        <f t="shared" si="16"/>
        <v>0</v>
      </c>
      <c r="PH14" s="22">
        <f t="shared" si="16"/>
        <v>0</v>
      </c>
      <c r="PI14" s="22">
        <f t="shared" si="16"/>
        <v>0</v>
      </c>
      <c r="PJ14" s="22">
        <f t="shared" si="16"/>
        <v>0</v>
      </c>
      <c r="PK14" s="22">
        <f t="shared" si="16"/>
        <v>0</v>
      </c>
      <c r="PL14" s="22">
        <f t="shared" si="16"/>
        <v>0</v>
      </c>
      <c r="PM14" s="22">
        <f t="shared" si="16"/>
        <v>0</v>
      </c>
      <c r="PN14" s="22">
        <f t="shared" si="16"/>
        <v>0</v>
      </c>
      <c r="PO14" s="22">
        <f t="shared" si="16"/>
        <v>0</v>
      </c>
      <c r="PP14" s="22">
        <f t="shared" si="16"/>
        <v>0</v>
      </c>
      <c r="PQ14" s="22">
        <f t="shared" si="16"/>
        <v>0</v>
      </c>
      <c r="PR14" s="22">
        <f t="shared" si="16"/>
        <v>0</v>
      </c>
      <c r="PS14" s="22">
        <f t="shared" si="16"/>
        <v>0</v>
      </c>
      <c r="PT14" s="22">
        <f t="shared" si="16"/>
        <v>0</v>
      </c>
      <c r="PU14" s="22">
        <f t="shared" si="16"/>
        <v>0</v>
      </c>
      <c r="PV14" s="22">
        <f t="shared" si="16"/>
        <v>0</v>
      </c>
      <c r="PW14" s="22">
        <f t="shared" si="16"/>
        <v>0</v>
      </c>
      <c r="PX14" s="22">
        <f t="shared" si="16"/>
        <v>0</v>
      </c>
      <c r="PY14" s="22">
        <f t="shared" si="16"/>
        <v>0</v>
      </c>
      <c r="PZ14" s="22">
        <f t="shared" si="16"/>
        <v>0</v>
      </c>
      <c r="QA14" s="22">
        <f t="shared" si="16"/>
        <v>0</v>
      </c>
      <c r="QB14" s="22">
        <f t="shared" si="16"/>
        <v>0</v>
      </c>
      <c r="QC14" s="22">
        <f t="shared" si="16"/>
        <v>0</v>
      </c>
      <c r="QD14" s="22">
        <f t="shared" si="16"/>
        <v>0</v>
      </c>
      <c r="QE14" s="22">
        <f t="shared" si="16"/>
        <v>0</v>
      </c>
      <c r="QF14" s="22">
        <f t="shared" si="16"/>
        <v>0</v>
      </c>
      <c r="QG14" s="22">
        <f t="shared" si="16"/>
        <v>0</v>
      </c>
      <c r="QH14" s="22">
        <f t="shared" si="16"/>
        <v>0</v>
      </c>
      <c r="QI14" s="22">
        <f t="shared" si="16"/>
        <v>0</v>
      </c>
      <c r="QJ14" s="22">
        <f t="shared" si="16"/>
        <v>0</v>
      </c>
      <c r="QK14" s="22">
        <f t="shared" si="16"/>
        <v>0</v>
      </c>
      <c r="QL14" s="22">
        <f t="shared" si="16"/>
        <v>0</v>
      </c>
      <c r="QM14" s="22">
        <f t="shared" si="16"/>
        <v>0</v>
      </c>
      <c r="QN14" s="22">
        <f t="shared" si="16"/>
        <v>0</v>
      </c>
      <c r="QO14" s="22">
        <f t="shared" si="16"/>
        <v>0</v>
      </c>
      <c r="QP14" s="22">
        <f t="shared" si="16"/>
        <v>0</v>
      </c>
      <c r="QQ14" s="22">
        <f t="shared" si="16"/>
        <v>0</v>
      </c>
      <c r="QR14" s="22">
        <f t="shared" si="16"/>
        <v>0</v>
      </c>
      <c r="QS14" s="22">
        <f t="shared" si="16"/>
        <v>0</v>
      </c>
      <c r="QT14" s="22">
        <f t="shared" si="8"/>
        <v>0</v>
      </c>
      <c r="QU14" s="22">
        <f t="shared" ref="QU14:TF18" si="21">IF(AND(QU$9&gt;=$B14,QU$9&lt;=$C14),1,0)</f>
        <v>0</v>
      </c>
      <c r="QV14" s="22">
        <f t="shared" si="21"/>
        <v>0</v>
      </c>
      <c r="QW14" s="22">
        <f t="shared" si="21"/>
        <v>0</v>
      </c>
      <c r="QX14" s="22">
        <f t="shared" si="21"/>
        <v>0</v>
      </c>
      <c r="QY14" s="22">
        <f t="shared" si="21"/>
        <v>0</v>
      </c>
      <c r="QZ14" s="22">
        <f t="shared" si="21"/>
        <v>0</v>
      </c>
      <c r="RA14" s="22">
        <f t="shared" si="21"/>
        <v>0</v>
      </c>
      <c r="RB14" s="22">
        <f t="shared" si="21"/>
        <v>0</v>
      </c>
      <c r="RC14" s="22">
        <f t="shared" si="21"/>
        <v>0</v>
      </c>
      <c r="RD14" s="22">
        <f t="shared" si="21"/>
        <v>0</v>
      </c>
      <c r="RE14" s="22">
        <f t="shared" si="21"/>
        <v>0</v>
      </c>
      <c r="RF14" s="22">
        <f t="shared" si="21"/>
        <v>0</v>
      </c>
      <c r="RG14" s="22">
        <f t="shared" si="21"/>
        <v>0</v>
      </c>
      <c r="RH14" s="22">
        <f t="shared" si="21"/>
        <v>0</v>
      </c>
      <c r="RI14" s="22">
        <f t="shared" si="21"/>
        <v>0</v>
      </c>
      <c r="RJ14" s="22">
        <f t="shared" si="21"/>
        <v>0</v>
      </c>
      <c r="RK14" s="22">
        <f t="shared" si="21"/>
        <v>0</v>
      </c>
      <c r="RL14" s="22">
        <f t="shared" si="21"/>
        <v>0</v>
      </c>
      <c r="RM14" s="22">
        <f t="shared" si="21"/>
        <v>0</v>
      </c>
      <c r="RN14" s="22">
        <f t="shared" si="21"/>
        <v>0</v>
      </c>
      <c r="RO14" s="22">
        <f t="shared" si="21"/>
        <v>0</v>
      </c>
      <c r="RP14" s="22">
        <f t="shared" si="21"/>
        <v>0</v>
      </c>
      <c r="RQ14" s="22">
        <f t="shared" si="21"/>
        <v>0</v>
      </c>
      <c r="RR14" s="22">
        <f t="shared" si="21"/>
        <v>0</v>
      </c>
      <c r="RS14" s="22">
        <f t="shared" si="21"/>
        <v>0</v>
      </c>
      <c r="RT14" s="22">
        <f t="shared" si="21"/>
        <v>0</v>
      </c>
      <c r="RU14" s="22">
        <f t="shared" si="21"/>
        <v>0</v>
      </c>
      <c r="RV14" s="22">
        <f t="shared" si="21"/>
        <v>0</v>
      </c>
      <c r="RW14" s="22">
        <f t="shared" si="21"/>
        <v>0</v>
      </c>
      <c r="RX14" s="22">
        <f t="shared" si="21"/>
        <v>0</v>
      </c>
      <c r="RY14" s="22">
        <f t="shared" si="21"/>
        <v>0</v>
      </c>
      <c r="RZ14" s="22">
        <f t="shared" si="21"/>
        <v>0</v>
      </c>
      <c r="SA14" s="22">
        <f t="shared" si="21"/>
        <v>0</v>
      </c>
      <c r="SB14" s="22">
        <f t="shared" si="21"/>
        <v>0</v>
      </c>
      <c r="SC14" s="22">
        <f t="shared" si="21"/>
        <v>0</v>
      </c>
      <c r="SD14" s="22">
        <f t="shared" si="21"/>
        <v>0</v>
      </c>
      <c r="SE14" s="22">
        <f t="shared" si="21"/>
        <v>0</v>
      </c>
      <c r="SF14" s="22">
        <f t="shared" si="21"/>
        <v>0</v>
      </c>
      <c r="SG14" s="22">
        <f t="shared" si="21"/>
        <v>0</v>
      </c>
      <c r="SH14" s="22">
        <f t="shared" si="21"/>
        <v>0</v>
      </c>
      <c r="SI14" s="22">
        <f t="shared" si="21"/>
        <v>0</v>
      </c>
      <c r="SJ14" s="22">
        <f t="shared" si="21"/>
        <v>0</v>
      </c>
      <c r="SK14" s="22">
        <f t="shared" si="21"/>
        <v>0</v>
      </c>
      <c r="SL14" s="22">
        <f t="shared" si="21"/>
        <v>0</v>
      </c>
      <c r="SM14" s="22">
        <f t="shared" si="21"/>
        <v>0</v>
      </c>
      <c r="SN14" s="22">
        <f t="shared" si="21"/>
        <v>0</v>
      </c>
      <c r="SO14" s="22">
        <f t="shared" si="21"/>
        <v>0</v>
      </c>
      <c r="SP14" s="22">
        <f t="shared" si="21"/>
        <v>0</v>
      </c>
      <c r="SQ14" s="22">
        <f t="shared" si="21"/>
        <v>0</v>
      </c>
      <c r="SR14" s="22">
        <f t="shared" si="21"/>
        <v>0</v>
      </c>
      <c r="SS14" s="22">
        <f t="shared" si="21"/>
        <v>0</v>
      </c>
      <c r="ST14" s="22">
        <f t="shared" si="21"/>
        <v>0</v>
      </c>
      <c r="SU14" s="22">
        <f t="shared" si="21"/>
        <v>0</v>
      </c>
      <c r="SV14" s="22">
        <f t="shared" si="21"/>
        <v>0</v>
      </c>
      <c r="SW14" s="22">
        <f t="shared" si="21"/>
        <v>0</v>
      </c>
      <c r="SX14" s="22">
        <f t="shared" si="21"/>
        <v>0</v>
      </c>
      <c r="SY14" s="22">
        <f t="shared" si="21"/>
        <v>0</v>
      </c>
      <c r="SZ14" s="22">
        <f t="shared" si="21"/>
        <v>0</v>
      </c>
      <c r="TA14" s="22">
        <f t="shared" si="21"/>
        <v>0</v>
      </c>
      <c r="TB14" s="22">
        <f t="shared" si="21"/>
        <v>0</v>
      </c>
      <c r="TC14" s="22">
        <f t="shared" si="21"/>
        <v>0</v>
      </c>
      <c r="TD14" s="22">
        <f t="shared" si="21"/>
        <v>0</v>
      </c>
      <c r="TE14" s="22">
        <f t="shared" si="21"/>
        <v>0</v>
      </c>
      <c r="TF14" s="22">
        <f t="shared" si="21"/>
        <v>0</v>
      </c>
      <c r="TG14" s="22">
        <f t="shared" si="17"/>
        <v>0</v>
      </c>
      <c r="TH14" s="22">
        <f t="shared" si="17"/>
        <v>0</v>
      </c>
      <c r="TI14" s="22">
        <f t="shared" si="17"/>
        <v>0</v>
      </c>
      <c r="TJ14" s="22">
        <f t="shared" si="17"/>
        <v>0</v>
      </c>
      <c r="TK14" s="22">
        <f t="shared" si="17"/>
        <v>0</v>
      </c>
      <c r="TL14" s="22">
        <f t="shared" si="17"/>
        <v>0</v>
      </c>
      <c r="TM14" s="22">
        <f t="shared" si="17"/>
        <v>0</v>
      </c>
      <c r="TN14" s="22">
        <f t="shared" si="17"/>
        <v>0</v>
      </c>
      <c r="TO14" s="22">
        <f t="shared" si="17"/>
        <v>0</v>
      </c>
      <c r="TP14" s="22">
        <f t="shared" si="17"/>
        <v>0</v>
      </c>
      <c r="TQ14" s="22">
        <f t="shared" si="17"/>
        <v>0</v>
      </c>
      <c r="TR14" s="22">
        <f t="shared" si="17"/>
        <v>0</v>
      </c>
      <c r="TS14" s="22">
        <f t="shared" si="17"/>
        <v>0</v>
      </c>
      <c r="TT14" s="22">
        <f t="shared" si="17"/>
        <v>0</v>
      </c>
      <c r="TU14" s="22">
        <f t="shared" si="17"/>
        <v>0</v>
      </c>
      <c r="TV14" s="22">
        <f t="shared" si="17"/>
        <v>0</v>
      </c>
      <c r="TW14" s="22">
        <f t="shared" si="17"/>
        <v>0</v>
      </c>
      <c r="TX14" s="22">
        <f t="shared" si="17"/>
        <v>0</v>
      </c>
      <c r="TY14" s="22">
        <f t="shared" si="17"/>
        <v>0</v>
      </c>
      <c r="TZ14" s="22">
        <f t="shared" si="17"/>
        <v>0</v>
      </c>
      <c r="UA14" s="22">
        <f t="shared" si="17"/>
        <v>0</v>
      </c>
      <c r="UB14" s="22">
        <f t="shared" si="17"/>
        <v>0</v>
      </c>
      <c r="UC14" s="22">
        <f t="shared" si="17"/>
        <v>0</v>
      </c>
      <c r="UD14" s="22">
        <f t="shared" si="17"/>
        <v>0</v>
      </c>
      <c r="UE14" s="22">
        <f t="shared" si="17"/>
        <v>0</v>
      </c>
      <c r="UF14" s="22">
        <f t="shared" si="17"/>
        <v>0</v>
      </c>
      <c r="UG14" s="22">
        <f t="shared" si="17"/>
        <v>0</v>
      </c>
      <c r="UH14" s="22">
        <f t="shared" si="17"/>
        <v>0</v>
      </c>
      <c r="UI14" s="22">
        <f t="shared" si="17"/>
        <v>0</v>
      </c>
      <c r="UJ14" s="22">
        <f t="shared" si="17"/>
        <v>0</v>
      </c>
      <c r="UK14" s="22">
        <f t="shared" si="17"/>
        <v>0</v>
      </c>
      <c r="UL14" s="22">
        <f t="shared" si="17"/>
        <v>0</v>
      </c>
      <c r="UM14" s="22">
        <f t="shared" si="17"/>
        <v>0</v>
      </c>
      <c r="UN14" s="22">
        <f t="shared" si="17"/>
        <v>0</v>
      </c>
      <c r="UO14" s="22">
        <f t="shared" si="17"/>
        <v>0</v>
      </c>
      <c r="UP14" s="22">
        <f t="shared" si="17"/>
        <v>0</v>
      </c>
      <c r="UQ14" s="22">
        <f t="shared" si="17"/>
        <v>0</v>
      </c>
      <c r="UR14" s="22">
        <f t="shared" si="17"/>
        <v>0</v>
      </c>
      <c r="US14" s="22">
        <f t="shared" si="17"/>
        <v>0</v>
      </c>
      <c r="UT14" s="22">
        <f t="shared" si="17"/>
        <v>0</v>
      </c>
      <c r="UU14" s="22">
        <f t="shared" si="17"/>
        <v>0</v>
      </c>
      <c r="UV14" s="22">
        <f t="shared" si="17"/>
        <v>0</v>
      </c>
      <c r="UW14" s="22">
        <f t="shared" si="17"/>
        <v>0</v>
      </c>
      <c r="UX14" s="22">
        <f t="shared" si="17"/>
        <v>0</v>
      </c>
      <c r="UY14" s="22">
        <f t="shared" si="17"/>
        <v>0</v>
      </c>
      <c r="UZ14" s="22">
        <f t="shared" si="17"/>
        <v>0</v>
      </c>
      <c r="VA14" s="22">
        <f t="shared" si="17"/>
        <v>0</v>
      </c>
      <c r="VB14" s="22">
        <f t="shared" si="17"/>
        <v>0</v>
      </c>
      <c r="VC14" s="22">
        <f t="shared" si="17"/>
        <v>0</v>
      </c>
      <c r="VD14" s="22">
        <f t="shared" si="17"/>
        <v>0</v>
      </c>
      <c r="VE14" s="22">
        <f t="shared" si="17"/>
        <v>0</v>
      </c>
      <c r="VF14" s="22">
        <f t="shared" si="17"/>
        <v>0</v>
      </c>
      <c r="VG14" s="22">
        <f t="shared" si="17"/>
        <v>0</v>
      </c>
      <c r="VH14" s="22">
        <f t="shared" si="17"/>
        <v>0</v>
      </c>
      <c r="VI14" s="22">
        <f t="shared" si="17"/>
        <v>0</v>
      </c>
      <c r="VJ14" s="22">
        <f t="shared" si="17"/>
        <v>0</v>
      </c>
      <c r="VK14" s="22">
        <f t="shared" si="17"/>
        <v>0</v>
      </c>
      <c r="VL14" s="22">
        <f t="shared" si="17"/>
        <v>0</v>
      </c>
      <c r="VM14" s="22">
        <f t="shared" si="17"/>
        <v>0</v>
      </c>
      <c r="VN14" s="22">
        <f t="shared" si="17"/>
        <v>0</v>
      </c>
      <c r="VO14" s="22">
        <f t="shared" si="17"/>
        <v>0</v>
      </c>
      <c r="VP14" s="22">
        <f t="shared" si="17"/>
        <v>0</v>
      </c>
      <c r="VQ14" s="22">
        <f t="shared" si="17"/>
        <v>0</v>
      </c>
      <c r="VR14" s="22">
        <f t="shared" si="10"/>
        <v>0</v>
      </c>
      <c r="VS14" s="22">
        <f t="shared" ref="VS14:XC18" si="22">IF(AND(VS$9&gt;=$B14,VS$9&lt;=$C14),1,0)</f>
        <v>0</v>
      </c>
      <c r="VT14" s="22">
        <f t="shared" si="22"/>
        <v>0</v>
      </c>
      <c r="VU14" s="22">
        <f t="shared" si="22"/>
        <v>0</v>
      </c>
      <c r="VV14" s="22">
        <f t="shared" si="22"/>
        <v>0</v>
      </c>
      <c r="VW14" s="22">
        <f t="shared" si="22"/>
        <v>0</v>
      </c>
      <c r="VX14" s="22">
        <f t="shared" si="22"/>
        <v>0</v>
      </c>
      <c r="VY14" s="22">
        <f t="shared" si="22"/>
        <v>0</v>
      </c>
      <c r="VZ14" s="22">
        <f t="shared" si="22"/>
        <v>0</v>
      </c>
      <c r="WA14" s="22">
        <f t="shared" si="22"/>
        <v>0</v>
      </c>
      <c r="WB14" s="22">
        <f t="shared" si="22"/>
        <v>0</v>
      </c>
      <c r="WC14" s="22">
        <f t="shared" si="22"/>
        <v>0</v>
      </c>
      <c r="WD14" s="22">
        <f t="shared" si="22"/>
        <v>0</v>
      </c>
      <c r="WE14" s="22">
        <f t="shared" si="22"/>
        <v>0</v>
      </c>
      <c r="WF14" s="22">
        <f t="shared" si="22"/>
        <v>0</v>
      </c>
      <c r="WG14" s="22">
        <f t="shared" si="22"/>
        <v>0</v>
      </c>
      <c r="WH14" s="22">
        <f t="shared" si="22"/>
        <v>0</v>
      </c>
      <c r="WI14" s="22">
        <f t="shared" si="22"/>
        <v>0</v>
      </c>
      <c r="WJ14" s="22">
        <f t="shared" si="22"/>
        <v>0</v>
      </c>
      <c r="WK14" s="22">
        <f t="shared" si="22"/>
        <v>0</v>
      </c>
      <c r="WL14" s="22">
        <f t="shared" si="22"/>
        <v>0</v>
      </c>
      <c r="WM14" s="22">
        <f t="shared" si="22"/>
        <v>0</v>
      </c>
      <c r="WN14" s="22">
        <f t="shared" si="22"/>
        <v>0</v>
      </c>
      <c r="WO14" s="22">
        <f t="shared" si="22"/>
        <v>0</v>
      </c>
      <c r="WP14" s="22">
        <f t="shared" si="22"/>
        <v>0</v>
      </c>
      <c r="WQ14" s="22">
        <f t="shared" si="22"/>
        <v>0</v>
      </c>
      <c r="WR14" s="22">
        <f t="shared" si="22"/>
        <v>0</v>
      </c>
      <c r="WS14" s="22">
        <f t="shared" si="22"/>
        <v>0</v>
      </c>
      <c r="WT14" s="22">
        <f t="shared" si="22"/>
        <v>0</v>
      </c>
      <c r="WU14" s="22">
        <f t="shared" si="22"/>
        <v>0</v>
      </c>
      <c r="WV14" s="22">
        <f t="shared" si="22"/>
        <v>0</v>
      </c>
      <c r="WW14" s="22">
        <f t="shared" si="22"/>
        <v>0</v>
      </c>
      <c r="WX14" s="22">
        <f t="shared" si="22"/>
        <v>0</v>
      </c>
      <c r="WY14" s="22">
        <f t="shared" si="22"/>
        <v>0</v>
      </c>
      <c r="WZ14" s="22">
        <f t="shared" si="22"/>
        <v>0</v>
      </c>
      <c r="XA14" s="22">
        <f t="shared" si="22"/>
        <v>0</v>
      </c>
      <c r="XB14" s="22">
        <f t="shared" si="22"/>
        <v>0</v>
      </c>
      <c r="XC14" s="22">
        <f t="shared" si="22"/>
        <v>0</v>
      </c>
    </row>
    <row r="15" spans="1:627" ht="43.2" customHeight="1" x14ac:dyDescent="0.4">
      <c r="A15" s="31"/>
      <c r="B15" s="31"/>
      <c r="C15" s="31"/>
      <c r="D15" s="32"/>
      <c r="E15" s="33"/>
      <c r="F15" s="34"/>
      <c r="G15" s="34"/>
      <c r="H15" s="34"/>
      <c r="I15" s="34"/>
      <c r="J15" s="34"/>
      <c r="K15" s="35"/>
      <c r="L15" s="36"/>
      <c r="M15" s="34"/>
      <c r="N15" s="22">
        <f t="shared" si="1"/>
        <v>0</v>
      </c>
      <c r="O15" s="22">
        <f t="shared" si="13"/>
        <v>0</v>
      </c>
      <c r="P15" s="22">
        <f t="shared" si="13"/>
        <v>0</v>
      </c>
      <c r="Q15" s="22">
        <f t="shared" si="13"/>
        <v>0</v>
      </c>
      <c r="R15" s="22">
        <f t="shared" si="13"/>
        <v>0</v>
      </c>
      <c r="S15" s="22">
        <f t="shared" si="13"/>
        <v>0</v>
      </c>
      <c r="T15" s="22">
        <f t="shared" si="13"/>
        <v>0</v>
      </c>
      <c r="U15" s="22">
        <f t="shared" si="13"/>
        <v>0</v>
      </c>
      <c r="V15" s="22">
        <f t="shared" si="13"/>
        <v>0</v>
      </c>
      <c r="W15" s="22">
        <f t="shared" si="13"/>
        <v>0</v>
      </c>
      <c r="X15" s="22">
        <f t="shared" si="13"/>
        <v>0</v>
      </c>
      <c r="Y15" s="22">
        <f t="shared" si="13"/>
        <v>0</v>
      </c>
      <c r="Z15" s="22">
        <f t="shared" si="13"/>
        <v>0</v>
      </c>
      <c r="AA15" s="22">
        <f t="shared" si="13"/>
        <v>0</v>
      </c>
      <c r="AB15" s="22">
        <f t="shared" si="13"/>
        <v>0</v>
      </c>
      <c r="AC15" s="22">
        <f t="shared" si="13"/>
        <v>0</v>
      </c>
      <c r="AD15" s="22">
        <f t="shared" si="13"/>
        <v>0</v>
      </c>
      <c r="AE15" s="22">
        <f t="shared" si="13"/>
        <v>0</v>
      </c>
      <c r="AF15" s="22">
        <f t="shared" si="13"/>
        <v>0</v>
      </c>
      <c r="AG15" s="22">
        <f t="shared" si="13"/>
        <v>0</v>
      </c>
      <c r="AH15" s="22">
        <f t="shared" si="13"/>
        <v>0</v>
      </c>
      <c r="AI15" s="22">
        <f t="shared" si="13"/>
        <v>0</v>
      </c>
      <c r="AJ15" s="22">
        <f t="shared" si="13"/>
        <v>0</v>
      </c>
      <c r="AK15" s="22">
        <f t="shared" si="13"/>
        <v>0</v>
      </c>
      <c r="AL15" s="22">
        <f t="shared" si="13"/>
        <v>0</v>
      </c>
      <c r="AM15" s="22">
        <f t="shared" si="13"/>
        <v>0</v>
      </c>
      <c r="AN15" s="22">
        <f t="shared" si="13"/>
        <v>0</v>
      </c>
      <c r="AO15" s="22">
        <f t="shared" si="13"/>
        <v>0</v>
      </c>
      <c r="AP15" s="22">
        <f t="shared" si="13"/>
        <v>0</v>
      </c>
      <c r="AQ15" s="22">
        <f t="shared" si="13"/>
        <v>0</v>
      </c>
      <c r="AR15" s="22">
        <f t="shared" si="13"/>
        <v>0</v>
      </c>
      <c r="AS15" s="22">
        <f t="shared" si="13"/>
        <v>0</v>
      </c>
      <c r="AT15" s="22">
        <f t="shared" si="13"/>
        <v>0</v>
      </c>
      <c r="AU15" s="22">
        <f t="shared" si="13"/>
        <v>0</v>
      </c>
      <c r="AV15" s="22">
        <f t="shared" si="13"/>
        <v>0</v>
      </c>
      <c r="AW15" s="22">
        <f t="shared" si="13"/>
        <v>0</v>
      </c>
      <c r="AX15" s="22">
        <f t="shared" si="13"/>
        <v>0</v>
      </c>
      <c r="AY15" s="22">
        <f t="shared" si="13"/>
        <v>0</v>
      </c>
      <c r="AZ15" s="22">
        <f t="shared" si="13"/>
        <v>0</v>
      </c>
      <c r="BA15" s="22">
        <f t="shared" si="13"/>
        <v>0</v>
      </c>
      <c r="BB15" s="22">
        <f t="shared" si="13"/>
        <v>0</v>
      </c>
      <c r="BC15" s="22">
        <f t="shared" si="13"/>
        <v>0</v>
      </c>
      <c r="BD15" s="22">
        <f t="shared" si="13"/>
        <v>0</v>
      </c>
      <c r="BE15" s="22">
        <f t="shared" si="13"/>
        <v>0</v>
      </c>
      <c r="BF15" s="22">
        <f t="shared" si="13"/>
        <v>0</v>
      </c>
      <c r="BG15" s="22">
        <f t="shared" si="13"/>
        <v>0</v>
      </c>
      <c r="BH15" s="22">
        <f t="shared" si="13"/>
        <v>0</v>
      </c>
      <c r="BI15" s="22">
        <f t="shared" si="13"/>
        <v>0</v>
      </c>
      <c r="BJ15" s="22">
        <f t="shared" si="13"/>
        <v>0</v>
      </c>
      <c r="BK15" s="22">
        <f t="shared" si="13"/>
        <v>0</v>
      </c>
      <c r="BL15" s="22">
        <f t="shared" si="13"/>
        <v>0</v>
      </c>
      <c r="BM15" s="22">
        <f t="shared" si="13"/>
        <v>0</v>
      </c>
      <c r="BN15" s="22">
        <f t="shared" si="13"/>
        <v>0</v>
      </c>
      <c r="BO15" s="22">
        <f t="shared" si="13"/>
        <v>0</v>
      </c>
      <c r="BP15" s="22">
        <f t="shared" si="13"/>
        <v>0</v>
      </c>
      <c r="BQ15" s="22">
        <f t="shared" si="13"/>
        <v>0</v>
      </c>
      <c r="BR15" s="22">
        <f t="shared" si="13"/>
        <v>0</v>
      </c>
      <c r="BS15" s="22">
        <f t="shared" si="13"/>
        <v>0</v>
      </c>
      <c r="BT15" s="22">
        <f t="shared" si="13"/>
        <v>0</v>
      </c>
      <c r="BU15" s="22">
        <f t="shared" si="13"/>
        <v>0</v>
      </c>
      <c r="BV15" s="22">
        <f t="shared" si="13"/>
        <v>0</v>
      </c>
      <c r="BW15" s="22">
        <f t="shared" si="13"/>
        <v>0</v>
      </c>
      <c r="BX15" s="22">
        <f t="shared" si="13"/>
        <v>0</v>
      </c>
      <c r="BY15" s="22">
        <f t="shared" si="13"/>
        <v>0</v>
      </c>
      <c r="BZ15" s="22">
        <f t="shared" ref="BZ15:EK18" si="23">IF(AND(BZ$9&gt;=$B15,BZ$9&lt;=$C15),1,0)</f>
        <v>0</v>
      </c>
      <c r="CA15" s="22">
        <f t="shared" si="23"/>
        <v>0</v>
      </c>
      <c r="CB15" s="22">
        <f t="shared" si="23"/>
        <v>0</v>
      </c>
      <c r="CC15" s="22">
        <f t="shared" si="23"/>
        <v>0</v>
      </c>
      <c r="CD15" s="22">
        <f t="shared" si="23"/>
        <v>0</v>
      </c>
      <c r="CE15" s="22">
        <f t="shared" si="23"/>
        <v>0</v>
      </c>
      <c r="CF15" s="22">
        <f t="shared" si="23"/>
        <v>0</v>
      </c>
      <c r="CG15" s="22">
        <f t="shared" si="23"/>
        <v>0</v>
      </c>
      <c r="CH15" s="22">
        <f t="shared" si="23"/>
        <v>0</v>
      </c>
      <c r="CI15" s="22">
        <f t="shared" si="23"/>
        <v>0</v>
      </c>
      <c r="CJ15" s="22">
        <f t="shared" si="23"/>
        <v>0</v>
      </c>
      <c r="CK15" s="22">
        <f t="shared" si="23"/>
        <v>0</v>
      </c>
      <c r="CL15" s="22">
        <f t="shared" si="23"/>
        <v>0</v>
      </c>
      <c r="CM15" s="22">
        <f t="shared" si="23"/>
        <v>0</v>
      </c>
      <c r="CN15" s="22">
        <f t="shared" si="23"/>
        <v>0</v>
      </c>
      <c r="CO15" s="22">
        <f t="shared" si="23"/>
        <v>0</v>
      </c>
      <c r="CP15" s="22">
        <f t="shared" si="23"/>
        <v>0</v>
      </c>
      <c r="CQ15" s="22">
        <f t="shared" si="23"/>
        <v>0</v>
      </c>
      <c r="CR15" s="22">
        <f t="shared" si="23"/>
        <v>0</v>
      </c>
      <c r="CS15" s="22">
        <f t="shared" si="23"/>
        <v>0</v>
      </c>
      <c r="CT15" s="22">
        <f t="shared" si="23"/>
        <v>0</v>
      </c>
      <c r="CU15" s="22">
        <f t="shared" si="23"/>
        <v>0</v>
      </c>
      <c r="CV15" s="22">
        <f t="shared" si="23"/>
        <v>0</v>
      </c>
      <c r="CW15" s="22">
        <f t="shared" si="23"/>
        <v>0</v>
      </c>
      <c r="CX15" s="22">
        <f t="shared" si="23"/>
        <v>0</v>
      </c>
      <c r="CY15" s="22">
        <f t="shared" si="23"/>
        <v>0</v>
      </c>
      <c r="CZ15" s="22">
        <f t="shared" si="23"/>
        <v>0</v>
      </c>
      <c r="DA15" s="22">
        <f t="shared" si="23"/>
        <v>0</v>
      </c>
      <c r="DB15" s="22">
        <f t="shared" si="23"/>
        <v>0</v>
      </c>
      <c r="DC15" s="22">
        <f t="shared" si="23"/>
        <v>0</v>
      </c>
      <c r="DD15" s="22">
        <f t="shared" si="23"/>
        <v>0</v>
      </c>
      <c r="DE15" s="22">
        <f t="shared" si="23"/>
        <v>0</v>
      </c>
      <c r="DF15" s="22">
        <f t="shared" si="23"/>
        <v>0</v>
      </c>
      <c r="DG15" s="22">
        <f t="shared" si="23"/>
        <v>0</v>
      </c>
      <c r="DH15" s="22">
        <f t="shared" si="23"/>
        <v>0</v>
      </c>
      <c r="DI15" s="22">
        <f t="shared" si="23"/>
        <v>0</v>
      </c>
      <c r="DJ15" s="22">
        <f t="shared" si="23"/>
        <v>0</v>
      </c>
      <c r="DK15" s="22">
        <f t="shared" si="23"/>
        <v>0</v>
      </c>
      <c r="DL15" s="22">
        <f t="shared" si="23"/>
        <v>0</v>
      </c>
      <c r="DM15" s="22">
        <f t="shared" si="23"/>
        <v>0</v>
      </c>
      <c r="DN15" s="22">
        <f t="shared" si="23"/>
        <v>0</v>
      </c>
      <c r="DO15" s="22">
        <f t="shared" si="23"/>
        <v>0</v>
      </c>
      <c r="DP15" s="22">
        <f t="shared" si="23"/>
        <v>0</v>
      </c>
      <c r="DQ15" s="22">
        <f t="shared" si="23"/>
        <v>0</v>
      </c>
      <c r="DR15" s="22">
        <f t="shared" si="23"/>
        <v>0</v>
      </c>
      <c r="DS15" s="22">
        <f t="shared" si="23"/>
        <v>0</v>
      </c>
      <c r="DT15" s="22">
        <f t="shared" si="23"/>
        <v>0</v>
      </c>
      <c r="DU15" s="22">
        <f t="shared" si="23"/>
        <v>0</v>
      </c>
      <c r="DV15" s="22">
        <f t="shared" si="23"/>
        <v>0</v>
      </c>
      <c r="DW15" s="22">
        <f t="shared" si="23"/>
        <v>0</v>
      </c>
      <c r="DX15" s="22">
        <f t="shared" si="23"/>
        <v>0</v>
      </c>
      <c r="DY15" s="22">
        <f t="shared" si="23"/>
        <v>0</v>
      </c>
      <c r="DZ15" s="22">
        <f t="shared" si="23"/>
        <v>0</v>
      </c>
      <c r="EA15" s="22">
        <f t="shared" si="23"/>
        <v>0</v>
      </c>
      <c r="EB15" s="22">
        <f t="shared" si="23"/>
        <v>0</v>
      </c>
      <c r="EC15" s="22">
        <f t="shared" si="23"/>
        <v>0</v>
      </c>
      <c r="ED15" s="22">
        <f t="shared" si="23"/>
        <v>0</v>
      </c>
      <c r="EE15" s="22">
        <f t="shared" si="23"/>
        <v>0</v>
      </c>
      <c r="EF15" s="22">
        <f t="shared" si="23"/>
        <v>0</v>
      </c>
      <c r="EG15" s="22">
        <f t="shared" si="23"/>
        <v>0</v>
      </c>
      <c r="EH15" s="22">
        <f t="shared" si="23"/>
        <v>0</v>
      </c>
      <c r="EI15" s="22">
        <f t="shared" si="23"/>
        <v>0</v>
      </c>
      <c r="EJ15" s="22">
        <f t="shared" si="23"/>
        <v>0</v>
      </c>
      <c r="EK15" s="22">
        <f t="shared" si="23"/>
        <v>0</v>
      </c>
      <c r="EL15" s="22">
        <f t="shared" si="18"/>
        <v>0</v>
      </c>
      <c r="EM15" s="22">
        <f t="shared" si="14"/>
        <v>0</v>
      </c>
      <c r="EN15" s="22">
        <f t="shared" si="14"/>
        <v>0</v>
      </c>
      <c r="EO15" s="22">
        <f t="shared" si="14"/>
        <v>0</v>
      </c>
      <c r="EP15" s="22">
        <f t="shared" si="14"/>
        <v>0</v>
      </c>
      <c r="EQ15" s="22">
        <f t="shared" si="14"/>
        <v>0</v>
      </c>
      <c r="ER15" s="22">
        <f t="shared" si="14"/>
        <v>0</v>
      </c>
      <c r="ES15" s="22">
        <f t="shared" si="14"/>
        <v>0</v>
      </c>
      <c r="ET15" s="22">
        <f t="shared" si="14"/>
        <v>0</v>
      </c>
      <c r="EU15" s="22">
        <f t="shared" si="14"/>
        <v>0</v>
      </c>
      <c r="EV15" s="22">
        <f t="shared" si="14"/>
        <v>0</v>
      </c>
      <c r="EW15" s="22">
        <f t="shared" si="14"/>
        <v>0</v>
      </c>
      <c r="EX15" s="22">
        <f t="shared" si="14"/>
        <v>0</v>
      </c>
      <c r="EY15" s="22">
        <f t="shared" si="14"/>
        <v>0</v>
      </c>
      <c r="EZ15" s="22">
        <f t="shared" si="14"/>
        <v>0</v>
      </c>
      <c r="FA15" s="22">
        <f t="shared" si="14"/>
        <v>0</v>
      </c>
      <c r="FB15" s="22">
        <f t="shared" si="14"/>
        <v>0</v>
      </c>
      <c r="FC15" s="22">
        <f t="shared" si="14"/>
        <v>0</v>
      </c>
      <c r="FD15" s="22">
        <f t="shared" si="14"/>
        <v>0</v>
      </c>
      <c r="FE15" s="22">
        <f t="shared" si="14"/>
        <v>0</v>
      </c>
      <c r="FF15" s="22">
        <f t="shared" si="14"/>
        <v>0</v>
      </c>
      <c r="FG15" s="22">
        <f t="shared" si="14"/>
        <v>0</v>
      </c>
      <c r="FH15" s="22">
        <f t="shared" si="14"/>
        <v>0</v>
      </c>
      <c r="FI15" s="22">
        <f t="shared" si="14"/>
        <v>0</v>
      </c>
      <c r="FJ15" s="22">
        <f t="shared" si="14"/>
        <v>0</v>
      </c>
      <c r="FK15" s="22">
        <f t="shared" si="14"/>
        <v>0</v>
      </c>
      <c r="FL15" s="22">
        <f t="shared" si="14"/>
        <v>0</v>
      </c>
      <c r="FM15" s="22">
        <f t="shared" si="14"/>
        <v>0</v>
      </c>
      <c r="FN15" s="22">
        <f t="shared" si="14"/>
        <v>0</v>
      </c>
      <c r="FO15" s="22">
        <f t="shared" si="14"/>
        <v>0</v>
      </c>
      <c r="FP15" s="22">
        <f t="shared" si="14"/>
        <v>0</v>
      </c>
      <c r="FQ15" s="22">
        <f t="shared" si="14"/>
        <v>0</v>
      </c>
      <c r="FR15" s="22">
        <f t="shared" si="14"/>
        <v>0</v>
      </c>
      <c r="FS15" s="22">
        <f t="shared" si="14"/>
        <v>0</v>
      </c>
      <c r="FT15" s="22">
        <f t="shared" si="14"/>
        <v>0</v>
      </c>
      <c r="FU15" s="22">
        <f t="shared" si="14"/>
        <v>0</v>
      </c>
      <c r="FV15" s="22">
        <f t="shared" si="14"/>
        <v>0</v>
      </c>
      <c r="FW15" s="22">
        <f t="shared" si="14"/>
        <v>0</v>
      </c>
      <c r="FX15" s="22">
        <f t="shared" si="14"/>
        <v>0</v>
      </c>
      <c r="FY15" s="22">
        <f t="shared" si="14"/>
        <v>0</v>
      </c>
      <c r="FZ15" s="22">
        <f t="shared" si="14"/>
        <v>0</v>
      </c>
      <c r="GA15" s="22">
        <f t="shared" si="14"/>
        <v>0</v>
      </c>
      <c r="GB15" s="22">
        <f t="shared" si="14"/>
        <v>0</v>
      </c>
      <c r="GC15" s="22">
        <f t="shared" si="14"/>
        <v>0</v>
      </c>
      <c r="GD15" s="22">
        <f t="shared" si="14"/>
        <v>0</v>
      </c>
      <c r="GE15" s="22">
        <f t="shared" si="14"/>
        <v>0</v>
      </c>
      <c r="GF15" s="22">
        <f t="shared" si="14"/>
        <v>0</v>
      </c>
      <c r="GG15" s="22">
        <f t="shared" si="14"/>
        <v>0</v>
      </c>
      <c r="GH15" s="22">
        <f t="shared" si="14"/>
        <v>0</v>
      </c>
      <c r="GI15" s="22">
        <f t="shared" si="14"/>
        <v>0</v>
      </c>
      <c r="GJ15" s="22">
        <f t="shared" si="14"/>
        <v>0</v>
      </c>
      <c r="GK15" s="22">
        <f t="shared" si="14"/>
        <v>0</v>
      </c>
      <c r="GL15" s="22">
        <f t="shared" si="14"/>
        <v>0</v>
      </c>
      <c r="GM15" s="22">
        <f t="shared" si="14"/>
        <v>0</v>
      </c>
      <c r="GN15" s="22">
        <f t="shared" si="14"/>
        <v>0</v>
      </c>
      <c r="GO15" s="22">
        <f t="shared" si="14"/>
        <v>0</v>
      </c>
      <c r="GP15" s="22">
        <f t="shared" si="14"/>
        <v>0</v>
      </c>
      <c r="GQ15" s="22">
        <f t="shared" si="14"/>
        <v>0</v>
      </c>
      <c r="GR15" s="22">
        <f t="shared" si="14"/>
        <v>0</v>
      </c>
      <c r="GS15" s="22">
        <f t="shared" si="14"/>
        <v>0</v>
      </c>
      <c r="GT15" s="22">
        <f t="shared" si="14"/>
        <v>0</v>
      </c>
      <c r="GU15" s="22">
        <f t="shared" si="14"/>
        <v>0</v>
      </c>
      <c r="GV15" s="22">
        <f t="shared" si="14"/>
        <v>0</v>
      </c>
      <c r="GW15" s="22">
        <f t="shared" si="14"/>
        <v>0</v>
      </c>
      <c r="GX15" s="22">
        <f t="shared" si="4"/>
        <v>0</v>
      </c>
      <c r="GY15" s="22">
        <f t="shared" si="19"/>
        <v>0</v>
      </c>
      <c r="GZ15" s="22">
        <f t="shared" si="19"/>
        <v>0</v>
      </c>
      <c r="HA15" s="22">
        <f t="shared" si="19"/>
        <v>0</v>
      </c>
      <c r="HB15" s="22">
        <f t="shared" si="19"/>
        <v>0</v>
      </c>
      <c r="HC15" s="22">
        <f t="shared" si="19"/>
        <v>0</v>
      </c>
      <c r="HD15" s="22">
        <f t="shared" si="19"/>
        <v>0</v>
      </c>
      <c r="HE15" s="22">
        <f t="shared" si="19"/>
        <v>0</v>
      </c>
      <c r="HF15" s="22">
        <f t="shared" si="19"/>
        <v>0</v>
      </c>
      <c r="HG15" s="22">
        <f t="shared" si="19"/>
        <v>0</v>
      </c>
      <c r="HH15" s="22">
        <f t="shared" si="19"/>
        <v>0</v>
      </c>
      <c r="HI15" s="22">
        <f t="shared" si="19"/>
        <v>0</v>
      </c>
      <c r="HJ15" s="22">
        <f t="shared" si="19"/>
        <v>0</v>
      </c>
      <c r="HK15" s="22">
        <f t="shared" si="19"/>
        <v>0</v>
      </c>
      <c r="HL15" s="22">
        <f t="shared" si="19"/>
        <v>0</v>
      </c>
      <c r="HM15" s="22">
        <f t="shared" si="19"/>
        <v>0</v>
      </c>
      <c r="HN15" s="22">
        <f t="shared" si="19"/>
        <v>0</v>
      </c>
      <c r="HO15" s="22">
        <f t="shared" si="19"/>
        <v>0</v>
      </c>
      <c r="HP15" s="22">
        <f t="shared" si="19"/>
        <v>0</v>
      </c>
      <c r="HQ15" s="22">
        <f t="shared" si="19"/>
        <v>0</v>
      </c>
      <c r="HR15" s="22">
        <f t="shared" si="19"/>
        <v>0</v>
      </c>
      <c r="HS15" s="22">
        <f t="shared" si="19"/>
        <v>0</v>
      </c>
      <c r="HT15" s="22">
        <f t="shared" si="19"/>
        <v>0</v>
      </c>
      <c r="HU15" s="22">
        <f t="shared" si="19"/>
        <v>0</v>
      </c>
      <c r="HV15" s="22">
        <f t="shared" si="19"/>
        <v>0</v>
      </c>
      <c r="HW15" s="22">
        <f t="shared" si="19"/>
        <v>0</v>
      </c>
      <c r="HX15" s="22">
        <f t="shared" si="19"/>
        <v>0</v>
      </c>
      <c r="HY15" s="22">
        <f t="shared" si="19"/>
        <v>0</v>
      </c>
      <c r="HZ15" s="22">
        <f t="shared" si="19"/>
        <v>0</v>
      </c>
      <c r="IA15" s="22">
        <f t="shared" si="19"/>
        <v>0</v>
      </c>
      <c r="IB15" s="22">
        <f t="shared" si="19"/>
        <v>0</v>
      </c>
      <c r="IC15" s="22">
        <f t="shared" si="19"/>
        <v>0</v>
      </c>
      <c r="ID15" s="22">
        <f t="shared" si="19"/>
        <v>0</v>
      </c>
      <c r="IE15" s="22">
        <f t="shared" si="19"/>
        <v>0</v>
      </c>
      <c r="IF15" s="22">
        <f t="shared" si="19"/>
        <v>0</v>
      </c>
      <c r="IG15" s="22">
        <f t="shared" si="19"/>
        <v>0</v>
      </c>
      <c r="IH15" s="22">
        <f t="shared" si="19"/>
        <v>0</v>
      </c>
      <c r="II15" s="22">
        <f t="shared" si="19"/>
        <v>0</v>
      </c>
      <c r="IJ15" s="22">
        <f t="shared" si="19"/>
        <v>0</v>
      </c>
      <c r="IK15" s="22">
        <f t="shared" si="19"/>
        <v>0</v>
      </c>
      <c r="IL15" s="22">
        <f t="shared" si="19"/>
        <v>0</v>
      </c>
      <c r="IM15" s="22">
        <f t="shared" si="19"/>
        <v>0</v>
      </c>
      <c r="IN15" s="22">
        <f t="shared" si="19"/>
        <v>0</v>
      </c>
      <c r="IO15" s="22">
        <f t="shared" si="19"/>
        <v>0</v>
      </c>
      <c r="IP15" s="22">
        <f t="shared" si="19"/>
        <v>0</v>
      </c>
      <c r="IQ15" s="22">
        <f t="shared" si="19"/>
        <v>0</v>
      </c>
      <c r="IR15" s="22">
        <f t="shared" si="19"/>
        <v>0</v>
      </c>
      <c r="IS15" s="22">
        <f t="shared" si="19"/>
        <v>0</v>
      </c>
      <c r="IT15" s="22">
        <f t="shared" si="19"/>
        <v>0</v>
      </c>
      <c r="IU15" s="22">
        <f t="shared" si="19"/>
        <v>0</v>
      </c>
      <c r="IV15" s="22">
        <f t="shared" si="19"/>
        <v>0</v>
      </c>
      <c r="IW15" s="22">
        <f t="shared" si="19"/>
        <v>0</v>
      </c>
      <c r="IX15" s="22">
        <f t="shared" si="19"/>
        <v>0</v>
      </c>
      <c r="IY15" s="22">
        <f t="shared" si="19"/>
        <v>0</v>
      </c>
      <c r="IZ15" s="22">
        <f t="shared" si="19"/>
        <v>0</v>
      </c>
      <c r="JA15" s="22">
        <f t="shared" si="19"/>
        <v>0</v>
      </c>
      <c r="JB15" s="22">
        <f t="shared" si="19"/>
        <v>0</v>
      </c>
      <c r="JC15" s="22">
        <f t="shared" si="19"/>
        <v>0</v>
      </c>
      <c r="JD15" s="22">
        <f t="shared" si="19"/>
        <v>0</v>
      </c>
      <c r="JE15" s="22">
        <f t="shared" si="19"/>
        <v>0</v>
      </c>
      <c r="JF15" s="22">
        <f t="shared" si="19"/>
        <v>0</v>
      </c>
      <c r="JG15" s="22">
        <f t="shared" si="19"/>
        <v>0</v>
      </c>
      <c r="JH15" s="22">
        <f t="shared" si="19"/>
        <v>0</v>
      </c>
      <c r="JI15" s="22">
        <f t="shared" si="19"/>
        <v>0</v>
      </c>
      <c r="JJ15" s="22">
        <f t="shared" si="19"/>
        <v>0</v>
      </c>
      <c r="JK15" s="22">
        <f t="shared" si="15"/>
        <v>0</v>
      </c>
      <c r="JL15" s="22">
        <f t="shared" si="15"/>
        <v>0</v>
      </c>
      <c r="JM15" s="22">
        <f t="shared" si="15"/>
        <v>0</v>
      </c>
      <c r="JN15" s="22">
        <f t="shared" si="15"/>
        <v>0</v>
      </c>
      <c r="JO15" s="22">
        <f t="shared" si="15"/>
        <v>0</v>
      </c>
      <c r="JP15" s="22">
        <f t="shared" si="15"/>
        <v>0</v>
      </c>
      <c r="JQ15" s="22">
        <f t="shared" si="15"/>
        <v>0</v>
      </c>
      <c r="JR15" s="22">
        <f t="shared" si="15"/>
        <v>0</v>
      </c>
      <c r="JS15" s="22">
        <f t="shared" si="15"/>
        <v>0</v>
      </c>
      <c r="JT15" s="22">
        <f t="shared" si="15"/>
        <v>0</v>
      </c>
      <c r="JU15" s="22">
        <f t="shared" si="15"/>
        <v>0</v>
      </c>
      <c r="JV15" s="22">
        <f t="shared" si="15"/>
        <v>0</v>
      </c>
      <c r="JW15" s="22">
        <f t="shared" si="15"/>
        <v>0</v>
      </c>
      <c r="JX15" s="22">
        <f t="shared" si="15"/>
        <v>0</v>
      </c>
      <c r="JY15" s="22">
        <f t="shared" si="15"/>
        <v>0</v>
      </c>
      <c r="JZ15" s="22">
        <f t="shared" si="15"/>
        <v>0</v>
      </c>
      <c r="KA15" s="22">
        <f t="shared" si="15"/>
        <v>0</v>
      </c>
      <c r="KB15" s="22">
        <f t="shared" si="15"/>
        <v>0</v>
      </c>
      <c r="KC15" s="22">
        <f t="shared" si="15"/>
        <v>0</v>
      </c>
      <c r="KD15" s="22">
        <f t="shared" si="15"/>
        <v>0</v>
      </c>
      <c r="KE15" s="22">
        <f t="shared" si="15"/>
        <v>0</v>
      </c>
      <c r="KF15" s="22">
        <f t="shared" si="15"/>
        <v>0</v>
      </c>
      <c r="KG15" s="22">
        <f t="shared" si="15"/>
        <v>0</v>
      </c>
      <c r="KH15" s="22">
        <f t="shared" si="15"/>
        <v>0</v>
      </c>
      <c r="KI15" s="22">
        <f t="shared" si="15"/>
        <v>0</v>
      </c>
      <c r="KJ15" s="22">
        <f t="shared" si="15"/>
        <v>0</v>
      </c>
      <c r="KK15" s="22">
        <f t="shared" si="15"/>
        <v>0</v>
      </c>
      <c r="KL15" s="22">
        <f t="shared" si="15"/>
        <v>0</v>
      </c>
      <c r="KM15" s="22">
        <f t="shared" si="15"/>
        <v>0</v>
      </c>
      <c r="KN15" s="22">
        <f t="shared" si="15"/>
        <v>0</v>
      </c>
      <c r="KO15" s="22">
        <f t="shared" si="15"/>
        <v>0</v>
      </c>
      <c r="KP15" s="22">
        <f t="shared" si="15"/>
        <v>0</v>
      </c>
      <c r="KQ15" s="22">
        <f t="shared" si="15"/>
        <v>0</v>
      </c>
      <c r="KR15" s="22">
        <f t="shared" si="15"/>
        <v>0</v>
      </c>
      <c r="KS15" s="22">
        <f t="shared" si="15"/>
        <v>0</v>
      </c>
      <c r="KT15" s="22">
        <f t="shared" si="15"/>
        <v>0</v>
      </c>
      <c r="KU15" s="22">
        <f t="shared" si="15"/>
        <v>0</v>
      </c>
      <c r="KV15" s="22">
        <f t="shared" si="15"/>
        <v>0</v>
      </c>
      <c r="KW15" s="22">
        <f t="shared" si="15"/>
        <v>0</v>
      </c>
      <c r="KX15" s="22">
        <f t="shared" si="15"/>
        <v>0</v>
      </c>
      <c r="KY15" s="22">
        <f t="shared" si="15"/>
        <v>0</v>
      </c>
      <c r="KZ15" s="22">
        <f t="shared" si="15"/>
        <v>0</v>
      </c>
      <c r="LA15" s="22">
        <f t="shared" si="15"/>
        <v>0</v>
      </c>
      <c r="LB15" s="22">
        <f t="shared" si="15"/>
        <v>0</v>
      </c>
      <c r="LC15" s="22">
        <f t="shared" si="15"/>
        <v>0</v>
      </c>
      <c r="LD15" s="22">
        <f t="shared" si="15"/>
        <v>0</v>
      </c>
      <c r="LE15" s="22">
        <f t="shared" si="15"/>
        <v>0</v>
      </c>
      <c r="LF15" s="22">
        <f t="shared" si="15"/>
        <v>0</v>
      </c>
      <c r="LG15" s="22">
        <f t="shared" si="15"/>
        <v>0</v>
      </c>
      <c r="LH15" s="22">
        <f t="shared" si="15"/>
        <v>0</v>
      </c>
      <c r="LI15" s="22">
        <f t="shared" si="15"/>
        <v>0</v>
      </c>
      <c r="LJ15" s="22">
        <f t="shared" si="15"/>
        <v>0</v>
      </c>
      <c r="LK15" s="22">
        <f t="shared" si="15"/>
        <v>0</v>
      </c>
      <c r="LL15" s="22">
        <f t="shared" si="15"/>
        <v>0</v>
      </c>
      <c r="LM15" s="22">
        <f t="shared" si="15"/>
        <v>0</v>
      </c>
      <c r="LN15" s="22">
        <f t="shared" si="15"/>
        <v>0</v>
      </c>
      <c r="LO15" s="22">
        <f t="shared" si="15"/>
        <v>0</v>
      </c>
      <c r="LP15" s="22">
        <f t="shared" si="15"/>
        <v>0</v>
      </c>
      <c r="LQ15" s="22">
        <f t="shared" si="15"/>
        <v>0</v>
      </c>
      <c r="LR15" s="22">
        <f t="shared" si="15"/>
        <v>0</v>
      </c>
      <c r="LS15" s="22">
        <f t="shared" si="15"/>
        <v>0</v>
      </c>
      <c r="LT15" s="22">
        <f t="shared" si="15"/>
        <v>0</v>
      </c>
      <c r="LU15" s="22">
        <f t="shared" si="15"/>
        <v>0</v>
      </c>
      <c r="LV15" s="22">
        <f t="shared" si="6"/>
        <v>0</v>
      </c>
      <c r="LW15" s="22">
        <f t="shared" si="20"/>
        <v>0</v>
      </c>
      <c r="LX15" s="22">
        <f t="shared" si="20"/>
        <v>0</v>
      </c>
      <c r="LY15" s="22">
        <f t="shared" si="20"/>
        <v>0</v>
      </c>
      <c r="LZ15" s="22">
        <f t="shared" si="20"/>
        <v>0</v>
      </c>
      <c r="MA15" s="22">
        <f t="shared" si="20"/>
        <v>0</v>
      </c>
      <c r="MB15" s="22">
        <f t="shared" si="20"/>
        <v>0</v>
      </c>
      <c r="MC15" s="22">
        <f t="shared" si="20"/>
        <v>0</v>
      </c>
      <c r="MD15" s="22">
        <f t="shared" si="20"/>
        <v>0</v>
      </c>
      <c r="ME15" s="22">
        <f t="shared" si="20"/>
        <v>0</v>
      </c>
      <c r="MF15" s="22">
        <f t="shared" si="20"/>
        <v>0</v>
      </c>
      <c r="MG15" s="22">
        <f t="shared" si="20"/>
        <v>0</v>
      </c>
      <c r="MH15" s="22">
        <f t="shared" si="20"/>
        <v>0</v>
      </c>
      <c r="MI15" s="22">
        <f t="shared" si="20"/>
        <v>0</v>
      </c>
      <c r="MJ15" s="22">
        <f t="shared" si="20"/>
        <v>0</v>
      </c>
      <c r="MK15" s="22">
        <f t="shared" si="20"/>
        <v>0</v>
      </c>
      <c r="ML15" s="22">
        <f t="shared" si="20"/>
        <v>0</v>
      </c>
      <c r="MM15" s="22">
        <f t="shared" si="20"/>
        <v>0</v>
      </c>
      <c r="MN15" s="22">
        <f t="shared" si="20"/>
        <v>0</v>
      </c>
      <c r="MO15" s="22">
        <f t="shared" si="20"/>
        <v>0</v>
      </c>
      <c r="MP15" s="22">
        <f t="shared" si="20"/>
        <v>0</v>
      </c>
      <c r="MQ15" s="22">
        <f t="shared" si="20"/>
        <v>0</v>
      </c>
      <c r="MR15" s="22">
        <f t="shared" si="20"/>
        <v>0</v>
      </c>
      <c r="MS15" s="22">
        <f t="shared" si="20"/>
        <v>0</v>
      </c>
      <c r="MT15" s="22">
        <f t="shared" si="20"/>
        <v>0</v>
      </c>
      <c r="MU15" s="22">
        <f t="shared" si="20"/>
        <v>0</v>
      </c>
      <c r="MV15" s="22">
        <f t="shared" si="20"/>
        <v>0</v>
      </c>
      <c r="MW15" s="22">
        <f t="shared" si="20"/>
        <v>0</v>
      </c>
      <c r="MX15" s="22">
        <f t="shared" si="20"/>
        <v>0</v>
      </c>
      <c r="MY15" s="22">
        <f t="shared" si="20"/>
        <v>0</v>
      </c>
      <c r="MZ15" s="22">
        <f t="shared" si="20"/>
        <v>0</v>
      </c>
      <c r="NA15" s="22">
        <f t="shared" si="20"/>
        <v>0</v>
      </c>
      <c r="NB15" s="22">
        <f t="shared" si="20"/>
        <v>0</v>
      </c>
      <c r="NC15" s="22">
        <f t="shared" si="20"/>
        <v>0</v>
      </c>
      <c r="ND15" s="22">
        <f t="shared" si="20"/>
        <v>0</v>
      </c>
      <c r="NE15" s="22">
        <f t="shared" si="20"/>
        <v>0</v>
      </c>
      <c r="NF15" s="22">
        <f t="shared" si="20"/>
        <v>0</v>
      </c>
      <c r="NG15" s="22">
        <f t="shared" si="20"/>
        <v>0</v>
      </c>
      <c r="NH15" s="22">
        <f t="shared" si="20"/>
        <v>0</v>
      </c>
      <c r="NI15" s="22">
        <f t="shared" si="20"/>
        <v>0</v>
      </c>
      <c r="NJ15" s="22">
        <f t="shared" si="20"/>
        <v>0</v>
      </c>
      <c r="NK15" s="22">
        <f t="shared" si="20"/>
        <v>0</v>
      </c>
      <c r="NL15" s="22">
        <f t="shared" si="20"/>
        <v>0</v>
      </c>
      <c r="NM15" s="22">
        <f t="shared" si="20"/>
        <v>0</v>
      </c>
      <c r="NN15" s="22">
        <f t="shared" si="20"/>
        <v>0</v>
      </c>
      <c r="NO15" s="22">
        <f t="shared" si="20"/>
        <v>0</v>
      </c>
      <c r="NP15" s="22">
        <f t="shared" si="20"/>
        <v>0</v>
      </c>
      <c r="NQ15" s="22">
        <f t="shared" si="20"/>
        <v>0</v>
      </c>
      <c r="NR15" s="22">
        <f t="shared" si="20"/>
        <v>0</v>
      </c>
      <c r="NS15" s="22">
        <f t="shared" si="20"/>
        <v>0</v>
      </c>
      <c r="NT15" s="22">
        <f t="shared" si="20"/>
        <v>0</v>
      </c>
      <c r="NU15" s="22">
        <f t="shared" si="20"/>
        <v>0</v>
      </c>
      <c r="NV15" s="22">
        <f t="shared" si="20"/>
        <v>0</v>
      </c>
      <c r="NW15" s="22">
        <f t="shared" si="20"/>
        <v>0</v>
      </c>
      <c r="NX15" s="22">
        <f t="shared" si="20"/>
        <v>0</v>
      </c>
      <c r="NY15" s="22">
        <f t="shared" si="20"/>
        <v>0</v>
      </c>
      <c r="NZ15" s="22">
        <f t="shared" si="20"/>
        <v>0</v>
      </c>
      <c r="OA15" s="22">
        <f t="shared" si="20"/>
        <v>0</v>
      </c>
      <c r="OB15" s="22">
        <f t="shared" si="20"/>
        <v>0</v>
      </c>
      <c r="OC15" s="22">
        <f t="shared" si="20"/>
        <v>0</v>
      </c>
      <c r="OD15" s="22">
        <f t="shared" si="20"/>
        <v>0</v>
      </c>
      <c r="OE15" s="22">
        <f t="shared" si="20"/>
        <v>0</v>
      </c>
      <c r="OF15" s="22">
        <f t="shared" si="20"/>
        <v>0</v>
      </c>
      <c r="OG15" s="22">
        <f t="shared" si="20"/>
        <v>0</v>
      </c>
      <c r="OH15" s="22">
        <f t="shared" si="20"/>
        <v>0</v>
      </c>
      <c r="OI15" s="22">
        <f t="shared" si="16"/>
        <v>0</v>
      </c>
      <c r="OJ15" s="22">
        <f t="shared" si="16"/>
        <v>0</v>
      </c>
      <c r="OK15" s="22">
        <f t="shared" si="16"/>
        <v>0</v>
      </c>
      <c r="OL15" s="22">
        <f t="shared" si="16"/>
        <v>0</v>
      </c>
      <c r="OM15" s="22">
        <f t="shared" si="16"/>
        <v>0</v>
      </c>
      <c r="ON15" s="22">
        <f t="shared" si="16"/>
        <v>0</v>
      </c>
      <c r="OO15" s="22">
        <f t="shared" si="16"/>
        <v>0</v>
      </c>
      <c r="OP15" s="22">
        <f t="shared" si="16"/>
        <v>0</v>
      </c>
      <c r="OQ15" s="22">
        <f t="shared" si="16"/>
        <v>0</v>
      </c>
      <c r="OR15" s="22">
        <f t="shared" si="16"/>
        <v>0</v>
      </c>
      <c r="OS15" s="22">
        <f t="shared" si="16"/>
        <v>0</v>
      </c>
      <c r="OT15" s="22">
        <f t="shared" si="16"/>
        <v>0</v>
      </c>
      <c r="OU15" s="22">
        <f t="shared" si="16"/>
        <v>0</v>
      </c>
      <c r="OV15" s="22">
        <f t="shared" si="16"/>
        <v>0</v>
      </c>
      <c r="OW15" s="22">
        <f t="shared" si="16"/>
        <v>0</v>
      </c>
      <c r="OX15" s="22">
        <f t="shared" si="16"/>
        <v>0</v>
      </c>
      <c r="OY15" s="22">
        <f t="shared" si="16"/>
        <v>0</v>
      </c>
      <c r="OZ15" s="22">
        <f t="shared" si="16"/>
        <v>0</v>
      </c>
      <c r="PA15" s="22">
        <f t="shared" si="16"/>
        <v>0</v>
      </c>
      <c r="PB15" s="22">
        <f t="shared" si="16"/>
        <v>0</v>
      </c>
      <c r="PC15" s="22">
        <f t="shared" si="16"/>
        <v>0</v>
      </c>
      <c r="PD15" s="22">
        <f t="shared" si="16"/>
        <v>0</v>
      </c>
      <c r="PE15" s="22">
        <f t="shared" si="16"/>
        <v>0</v>
      </c>
      <c r="PF15" s="22">
        <f t="shared" si="16"/>
        <v>0</v>
      </c>
      <c r="PG15" s="22">
        <f t="shared" si="16"/>
        <v>0</v>
      </c>
      <c r="PH15" s="22">
        <f t="shared" si="16"/>
        <v>0</v>
      </c>
      <c r="PI15" s="22">
        <f t="shared" si="16"/>
        <v>0</v>
      </c>
      <c r="PJ15" s="22">
        <f t="shared" si="16"/>
        <v>0</v>
      </c>
      <c r="PK15" s="22">
        <f t="shared" si="16"/>
        <v>0</v>
      </c>
      <c r="PL15" s="22">
        <f t="shared" si="16"/>
        <v>0</v>
      </c>
      <c r="PM15" s="22">
        <f t="shared" si="16"/>
        <v>0</v>
      </c>
      <c r="PN15" s="22">
        <f t="shared" si="16"/>
        <v>0</v>
      </c>
      <c r="PO15" s="22">
        <f t="shared" si="16"/>
        <v>0</v>
      </c>
      <c r="PP15" s="22">
        <f t="shared" si="16"/>
        <v>0</v>
      </c>
      <c r="PQ15" s="22">
        <f t="shared" si="16"/>
        <v>0</v>
      </c>
      <c r="PR15" s="22">
        <f t="shared" si="16"/>
        <v>0</v>
      </c>
      <c r="PS15" s="22">
        <f t="shared" si="16"/>
        <v>0</v>
      </c>
      <c r="PT15" s="22">
        <f t="shared" si="16"/>
        <v>0</v>
      </c>
      <c r="PU15" s="22">
        <f t="shared" si="16"/>
        <v>0</v>
      </c>
      <c r="PV15" s="22">
        <f t="shared" si="16"/>
        <v>0</v>
      </c>
      <c r="PW15" s="22">
        <f t="shared" si="16"/>
        <v>0</v>
      </c>
      <c r="PX15" s="22">
        <f t="shared" si="16"/>
        <v>0</v>
      </c>
      <c r="PY15" s="22">
        <f t="shared" si="16"/>
        <v>0</v>
      </c>
      <c r="PZ15" s="22">
        <f t="shared" si="16"/>
        <v>0</v>
      </c>
      <c r="QA15" s="22">
        <f t="shared" si="16"/>
        <v>0</v>
      </c>
      <c r="QB15" s="22">
        <f t="shared" si="16"/>
        <v>0</v>
      </c>
      <c r="QC15" s="22">
        <f t="shared" si="16"/>
        <v>0</v>
      </c>
      <c r="QD15" s="22">
        <f t="shared" si="16"/>
        <v>0</v>
      </c>
      <c r="QE15" s="22">
        <f t="shared" si="16"/>
        <v>0</v>
      </c>
      <c r="QF15" s="22">
        <f t="shared" si="16"/>
        <v>0</v>
      </c>
      <c r="QG15" s="22">
        <f t="shared" si="16"/>
        <v>0</v>
      </c>
      <c r="QH15" s="22">
        <f t="shared" si="16"/>
        <v>0</v>
      </c>
      <c r="QI15" s="22">
        <f t="shared" si="16"/>
        <v>0</v>
      </c>
      <c r="QJ15" s="22">
        <f t="shared" si="16"/>
        <v>0</v>
      </c>
      <c r="QK15" s="22">
        <f t="shared" si="16"/>
        <v>0</v>
      </c>
      <c r="QL15" s="22">
        <f t="shared" si="16"/>
        <v>0</v>
      </c>
      <c r="QM15" s="22">
        <f t="shared" si="16"/>
        <v>0</v>
      </c>
      <c r="QN15" s="22">
        <f t="shared" si="16"/>
        <v>0</v>
      </c>
      <c r="QO15" s="22">
        <f t="shared" si="16"/>
        <v>0</v>
      </c>
      <c r="QP15" s="22">
        <f t="shared" si="16"/>
        <v>0</v>
      </c>
      <c r="QQ15" s="22">
        <f t="shared" si="16"/>
        <v>0</v>
      </c>
      <c r="QR15" s="22">
        <f t="shared" si="16"/>
        <v>0</v>
      </c>
      <c r="QS15" s="22">
        <f t="shared" si="16"/>
        <v>0</v>
      </c>
      <c r="QT15" s="22">
        <f t="shared" si="8"/>
        <v>0</v>
      </c>
      <c r="QU15" s="22">
        <f t="shared" si="21"/>
        <v>0</v>
      </c>
      <c r="QV15" s="22">
        <f t="shared" si="21"/>
        <v>0</v>
      </c>
      <c r="QW15" s="22">
        <f t="shared" si="21"/>
        <v>0</v>
      </c>
      <c r="QX15" s="22">
        <f t="shared" si="21"/>
        <v>0</v>
      </c>
      <c r="QY15" s="22">
        <f t="shared" si="21"/>
        <v>0</v>
      </c>
      <c r="QZ15" s="22">
        <f t="shared" si="21"/>
        <v>0</v>
      </c>
      <c r="RA15" s="22">
        <f t="shared" si="21"/>
        <v>0</v>
      </c>
      <c r="RB15" s="22">
        <f t="shared" si="21"/>
        <v>0</v>
      </c>
      <c r="RC15" s="22">
        <f t="shared" si="21"/>
        <v>0</v>
      </c>
      <c r="RD15" s="22">
        <f t="shared" si="21"/>
        <v>0</v>
      </c>
      <c r="RE15" s="22">
        <f t="shared" si="21"/>
        <v>0</v>
      </c>
      <c r="RF15" s="22">
        <f t="shared" si="21"/>
        <v>0</v>
      </c>
      <c r="RG15" s="22">
        <f t="shared" si="21"/>
        <v>0</v>
      </c>
      <c r="RH15" s="22">
        <f t="shared" si="21"/>
        <v>0</v>
      </c>
      <c r="RI15" s="22">
        <f t="shared" si="21"/>
        <v>0</v>
      </c>
      <c r="RJ15" s="22">
        <f t="shared" si="21"/>
        <v>0</v>
      </c>
      <c r="RK15" s="22">
        <f t="shared" si="21"/>
        <v>0</v>
      </c>
      <c r="RL15" s="22">
        <f t="shared" si="21"/>
        <v>0</v>
      </c>
      <c r="RM15" s="22">
        <f t="shared" si="21"/>
        <v>0</v>
      </c>
      <c r="RN15" s="22">
        <f t="shared" si="21"/>
        <v>0</v>
      </c>
      <c r="RO15" s="22">
        <f t="shared" si="21"/>
        <v>0</v>
      </c>
      <c r="RP15" s="22">
        <f t="shared" si="21"/>
        <v>0</v>
      </c>
      <c r="RQ15" s="22">
        <f t="shared" si="21"/>
        <v>0</v>
      </c>
      <c r="RR15" s="22">
        <f t="shared" si="21"/>
        <v>0</v>
      </c>
      <c r="RS15" s="22">
        <f t="shared" si="21"/>
        <v>0</v>
      </c>
      <c r="RT15" s="22">
        <f t="shared" si="21"/>
        <v>0</v>
      </c>
      <c r="RU15" s="22">
        <f t="shared" si="21"/>
        <v>0</v>
      </c>
      <c r="RV15" s="22">
        <f t="shared" si="21"/>
        <v>0</v>
      </c>
      <c r="RW15" s="22">
        <f t="shared" si="21"/>
        <v>0</v>
      </c>
      <c r="RX15" s="22">
        <f t="shared" si="21"/>
        <v>0</v>
      </c>
      <c r="RY15" s="22">
        <f t="shared" si="21"/>
        <v>0</v>
      </c>
      <c r="RZ15" s="22">
        <f t="shared" si="21"/>
        <v>0</v>
      </c>
      <c r="SA15" s="22">
        <f t="shared" si="21"/>
        <v>0</v>
      </c>
      <c r="SB15" s="22">
        <f t="shared" si="21"/>
        <v>0</v>
      </c>
      <c r="SC15" s="22">
        <f t="shared" si="21"/>
        <v>0</v>
      </c>
      <c r="SD15" s="22">
        <f t="shared" si="21"/>
        <v>0</v>
      </c>
      <c r="SE15" s="22">
        <f t="shared" si="21"/>
        <v>0</v>
      </c>
      <c r="SF15" s="22">
        <f t="shared" si="21"/>
        <v>0</v>
      </c>
      <c r="SG15" s="22">
        <f t="shared" si="21"/>
        <v>0</v>
      </c>
      <c r="SH15" s="22">
        <f t="shared" si="21"/>
        <v>0</v>
      </c>
      <c r="SI15" s="22">
        <f t="shared" si="21"/>
        <v>0</v>
      </c>
      <c r="SJ15" s="22">
        <f t="shared" si="21"/>
        <v>0</v>
      </c>
      <c r="SK15" s="22">
        <f t="shared" si="21"/>
        <v>0</v>
      </c>
      <c r="SL15" s="22">
        <f t="shared" si="21"/>
        <v>0</v>
      </c>
      <c r="SM15" s="22">
        <f t="shared" si="21"/>
        <v>0</v>
      </c>
      <c r="SN15" s="22">
        <f t="shared" si="21"/>
        <v>0</v>
      </c>
      <c r="SO15" s="22">
        <f t="shared" si="21"/>
        <v>0</v>
      </c>
      <c r="SP15" s="22">
        <f t="shared" si="21"/>
        <v>0</v>
      </c>
      <c r="SQ15" s="22">
        <f t="shared" si="21"/>
        <v>0</v>
      </c>
      <c r="SR15" s="22">
        <f t="shared" si="21"/>
        <v>0</v>
      </c>
      <c r="SS15" s="22">
        <f t="shared" si="21"/>
        <v>0</v>
      </c>
      <c r="ST15" s="22">
        <f t="shared" si="21"/>
        <v>0</v>
      </c>
      <c r="SU15" s="22">
        <f t="shared" si="21"/>
        <v>0</v>
      </c>
      <c r="SV15" s="22">
        <f t="shared" si="21"/>
        <v>0</v>
      </c>
      <c r="SW15" s="22">
        <f t="shared" si="21"/>
        <v>0</v>
      </c>
      <c r="SX15" s="22">
        <f t="shared" si="21"/>
        <v>0</v>
      </c>
      <c r="SY15" s="22">
        <f t="shared" si="21"/>
        <v>0</v>
      </c>
      <c r="SZ15" s="22">
        <f t="shared" si="21"/>
        <v>0</v>
      </c>
      <c r="TA15" s="22">
        <f t="shared" si="21"/>
        <v>0</v>
      </c>
      <c r="TB15" s="22">
        <f t="shared" si="21"/>
        <v>0</v>
      </c>
      <c r="TC15" s="22">
        <f t="shared" si="21"/>
        <v>0</v>
      </c>
      <c r="TD15" s="22">
        <f t="shared" si="21"/>
        <v>0</v>
      </c>
      <c r="TE15" s="22">
        <f t="shared" si="21"/>
        <v>0</v>
      </c>
      <c r="TF15" s="22">
        <f t="shared" si="21"/>
        <v>0</v>
      </c>
      <c r="TG15" s="22">
        <f t="shared" si="17"/>
        <v>0</v>
      </c>
      <c r="TH15" s="22">
        <f t="shared" si="17"/>
        <v>0</v>
      </c>
      <c r="TI15" s="22">
        <f t="shared" si="17"/>
        <v>0</v>
      </c>
      <c r="TJ15" s="22">
        <f t="shared" si="17"/>
        <v>0</v>
      </c>
      <c r="TK15" s="22">
        <f t="shared" si="17"/>
        <v>0</v>
      </c>
      <c r="TL15" s="22">
        <f t="shared" si="17"/>
        <v>0</v>
      </c>
      <c r="TM15" s="22">
        <f t="shared" si="17"/>
        <v>0</v>
      </c>
      <c r="TN15" s="22">
        <f t="shared" si="17"/>
        <v>0</v>
      </c>
      <c r="TO15" s="22">
        <f t="shared" si="17"/>
        <v>0</v>
      </c>
      <c r="TP15" s="22">
        <f t="shared" si="17"/>
        <v>0</v>
      </c>
      <c r="TQ15" s="22">
        <f t="shared" si="17"/>
        <v>0</v>
      </c>
      <c r="TR15" s="22">
        <f t="shared" si="17"/>
        <v>0</v>
      </c>
      <c r="TS15" s="22">
        <f t="shared" si="17"/>
        <v>0</v>
      </c>
      <c r="TT15" s="22">
        <f t="shared" si="17"/>
        <v>0</v>
      </c>
      <c r="TU15" s="22">
        <f t="shared" si="17"/>
        <v>0</v>
      </c>
      <c r="TV15" s="22">
        <f t="shared" si="17"/>
        <v>0</v>
      </c>
      <c r="TW15" s="22">
        <f t="shared" si="17"/>
        <v>0</v>
      </c>
      <c r="TX15" s="22">
        <f t="shared" si="17"/>
        <v>0</v>
      </c>
      <c r="TY15" s="22">
        <f t="shared" si="17"/>
        <v>0</v>
      </c>
      <c r="TZ15" s="22">
        <f t="shared" si="17"/>
        <v>0</v>
      </c>
      <c r="UA15" s="22">
        <f t="shared" si="17"/>
        <v>0</v>
      </c>
      <c r="UB15" s="22">
        <f t="shared" si="17"/>
        <v>0</v>
      </c>
      <c r="UC15" s="22">
        <f t="shared" si="17"/>
        <v>0</v>
      </c>
      <c r="UD15" s="22">
        <f t="shared" si="17"/>
        <v>0</v>
      </c>
      <c r="UE15" s="22">
        <f t="shared" si="17"/>
        <v>0</v>
      </c>
      <c r="UF15" s="22">
        <f t="shared" si="17"/>
        <v>0</v>
      </c>
      <c r="UG15" s="22">
        <f t="shared" si="17"/>
        <v>0</v>
      </c>
      <c r="UH15" s="22">
        <f t="shared" si="17"/>
        <v>0</v>
      </c>
      <c r="UI15" s="22">
        <f t="shared" si="17"/>
        <v>0</v>
      </c>
      <c r="UJ15" s="22">
        <f t="shared" si="17"/>
        <v>0</v>
      </c>
      <c r="UK15" s="22">
        <f t="shared" si="17"/>
        <v>0</v>
      </c>
      <c r="UL15" s="22">
        <f t="shared" si="17"/>
        <v>0</v>
      </c>
      <c r="UM15" s="22">
        <f t="shared" si="17"/>
        <v>0</v>
      </c>
      <c r="UN15" s="22">
        <f t="shared" si="17"/>
        <v>0</v>
      </c>
      <c r="UO15" s="22">
        <f t="shared" si="17"/>
        <v>0</v>
      </c>
      <c r="UP15" s="22">
        <f t="shared" si="17"/>
        <v>0</v>
      </c>
      <c r="UQ15" s="22">
        <f t="shared" si="17"/>
        <v>0</v>
      </c>
      <c r="UR15" s="22">
        <f t="shared" si="17"/>
        <v>0</v>
      </c>
      <c r="US15" s="22">
        <f t="shared" si="17"/>
        <v>0</v>
      </c>
      <c r="UT15" s="22">
        <f t="shared" si="17"/>
        <v>0</v>
      </c>
      <c r="UU15" s="22">
        <f t="shared" si="17"/>
        <v>0</v>
      </c>
      <c r="UV15" s="22">
        <f t="shared" si="17"/>
        <v>0</v>
      </c>
      <c r="UW15" s="22">
        <f t="shared" si="17"/>
        <v>0</v>
      </c>
      <c r="UX15" s="22">
        <f t="shared" si="17"/>
        <v>0</v>
      </c>
      <c r="UY15" s="22">
        <f t="shared" si="17"/>
        <v>0</v>
      </c>
      <c r="UZ15" s="22">
        <f t="shared" si="17"/>
        <v>0</v>
      </c>
      <c r="VA15" s="22">
        <f t="shared" si="17"/>
        <v>0</v>
      </c>
      <c r="VB15" s="22">
        <f t="shared" si="17"/>
        <v>0</v>
      </c>
      <c r="VC15" s="22">
        <f t="shared" si="17"/>
        <v>0</v>
      </c>
      <c r="VD15" s="22">
        <f t="shared" si="17"/>
        <v>0</v>
      </c>
      <c r="VE15" s="22">
        <f t="shared" si="17"/>
        <v>0</v>
      </c>
      <c r="VF15" s="22">
        <f t="shared" si="17"/>
        <v>0</v>
      </c>
      <c r="VG15" s="22">
        <f t="shared" si="17"/>
        <v>0</v>
      </c>
      <c r="VH15" s="22">
        <f t="shared" si="17"/>
        <v>0</v>
      </c>
      <c r="VI15" s="22">
        <f t="shared" si="17"/>
        <v>0</v>
      </c>
      <c r="VJ15" s="22">
        <f t="shared" si="17"/>
        <v>0</v>
      </c>
      <c r="VK15" s="22">
        <f t="shared" si="17"/>
        <v>0</v>
      </c>
      <c r="VL15" s="22">
        <f t="shared" si="17"/>
        <v>0</v>
      </c>
      <c r="VM15" s="22">
        <f t="shared" si="17"/>
        <v>0</v>
      </c>
      <c r="VN15" s="22">
        <f t="shared" si="17"/>
        <v>0</v>
      </c>
      <c r="VO15" s="22">
        <f t="shared" si="17"/>
        <v>0</v>
      </c>
      <c r="VP15" s="22">
        <f t="shared" si="17"/>
        <v>0</v>
      </c>
      <c r="VQ15" s="22">
        <f t="shared" si="17"/>
        <v>0</v>
      </c>
      <c r="VR15" s="22">
        <f t="shared" si="10"/>
        <v>0</v>
      </c>
      <c r="VS15" s="22">
        <f t="shared" si="22"/>
        <v>0</v>
      </c>
      <c r="VT15" s="22">
        <f t="shared" si="22"/>
        <v>0</v>
      </c>
      <c r="VU15" s="22">
        <f t="shared" si="22"/>
        <v>0</v>
      </c>
      <c r="VV15" s="22">
        <f t="shared" si="22"/>
        <v>0</v>
      </c>
      <c r="VW15" s="22">
        <f t="shared" si="22"/>
        <v>0</v>
      </c>
      <c r="VX15" s="22">
        <f t="shared" si="22"/>
        <v>0</v>
      </c>
      <c r="VY15" s="22">
        <f t="shared" si="22"/>
        <v>0</v>
      </c>
      <c r="VZ15" s="22">
        <f t="shared" si="22"/>
        <v>0</v>
      </c>
      <c r="WA15" s="22">
        <f t="shared" si="22"/>
        <v>0</v>
      </c>
      <c r="WB15" s="22">
        <f t="shared" si="22"/>
        <v>0</v>
      </c>
      <c r="WC15" s="22">
        <f t="shared" si="22"/>
        <v>0</v>
      </c>
      <c r="WD15" s="22">
        <f t="shared" si="22"/>
        <v>0</v>
      </c>
      <c r="WE15" s="22">
        <f t="shared" si="22"/>
        <v>0</v>
      </c>
      <c r="WF15" s="22">
        <f t="shared" si="22"/>
        <v>0</v>
      </c>
      <c r="WG15" s="22">
        <f t="shared" si="22"/>
        <v>0</v>
      </c>
      <c r="WH15" s="22">
        <f t="shared" si="22"/>
        <v>0</v>
      </c>
      <c r="WI15" s="22">
        <f t="shared" si="22"/>
        <v>0</v>
      </c>
      <c r="WJ15" s="22">
        <f t="shared" si="22"/>
        <v>0</v>
      </c>
      <c r="WK15" s="22">
        <f t="shared" si="22"/>
        <v>0</v>
      </c>
      <c r="WL15" s="22">
        <f t="shared" si="22"/>
        <v>0</v>
      </c>
      <c r="WM15" s="22">
        <f t="shared" si="22"/>
        <v>0</v>
      </c>
      <c r="WN15" s="22">
        <f t="shared" si="22"/>
        <v>0</v>
      </c>
      <c r="WO15" s="22">
        <f t="shared" si="22"/>
        <v>0</v>
      </c>
      <c r="WP15" s="22">
        <f t="shared" si="22"/>
        <v>0</v>
      </c>
      <c r="WQ15" s="22">
        <f t="shared" si="22"/>
        <v>0</v>
      </c>
      <c r="WR15" s="22">
        <f t="shared" si="22"/>
        <v>0</v>
      </c>
      <c r="WS15" s="22">
        <f t="shared" si="22"/>
        <v>0</v>
      </c>
      <c r="WT15" s="22">
        <f t="shared" si="22"/>
        <v>0</v>
      </c>
      <c r="WU15" s="22">
        <f t="shared" si="22"/>
        <v>0</v>
      </c>
      <c r="WV15" s="22">
        <f t="shared" si="22"/>
        <v>0</v>
      </c>
      <c r="WW15" s="22">
        <f t="shared" si="22"/>
        <v>0</v>
      </c>
      <c r="WX15" s="22">
        <f t="shared" si="22"/>
        <v>0</v>
      </c>
      <c r="WY15" s="22">
        <f t="shared" si="22"/>
        <v>0</v>
      </c>
      <c r="WZ15" s="22">
        <f t="shared" si="22"/>
        <v>0</v>
      </c>
      <c r="XA15" s="22">
        <f t="shared" si="22"/>
        <v>0</v>
      </c>
      <c r="XB15" s="22">
        <f t="shared" si="22"/>
        <v>0</v>
      </c>
      <c r="XC15" s="22">
        <f t="shared" si="22"/>
        <v>0</v>
      </c>
    </row>
    <row r="16" spans="1:627" ht="43.2" customHeight="1" x14ac:dyDescent="0.4">
      <c r="A16" s="31"/>
      <c r="B16" s="31"/>
      <c r="C16" s="31"/>
      <c r="D16" s="32"/>
      <c r="E16" s="33"/>
      <c r="F16" s="34"/>
      <c r="G16" s="34"/>
      <c r="H16" s="34"/>
      <c r="I16" s="34"/>
      <c r="J16" s="34"/>
      <c r="K16" s="35"/>
      <c r="L16" s="36"/>
      <c r="M16" s="34"/>
      <c r="N16" s="22">
        <f t="shared" si="1"/>
        <v>0</v>
      </c>
      <c r="O16" s="22">
        <f t="shared" ref="O16:BZ18" si="24">IF(AND(O$9&gt;=$B16,O$9&lt;=$C16),1,0)</f>
        <v>0</v>
      </c>
      <c r="P16" s="22">
        <f t="shared" si="24"/>
        <v>0</v>
      </c>
      <c r="Q16" s="22">
        <f t="shared" si="24"/>
        <v>0</v>
      </c>
      <c r="R16" s="22">
        <f t="shared" si="24"/>
        <v>0</v>
      </c>
      <c r="S16" s="22">
        <f t="shared" si="24"/>
        <v>0</v>
      </c>
      <c r="T16" s="22">
        <f t="shared" si="24"/>
        <v>0</v>
      </c>
      <c r="U16" s="22">
        <f t="shared" si="24"/>
        <v>0</v>
      </c>
      <c r="V16" s="22">
        <f t="shared" si="24"/>
        <v>0</v>
      </c>
      <c r="W16" s="22">
        <f t="shared" si="24"/>
        <v>0</v>
      </c>
      <c r="X16" s="22">
        <f t="shared" si="24"/>
        <v>0</v>
      </c>
      <c r="Y16" s="22">
        <f t="shared" si="24"/>
        <v>0</v>
      </c>
      <c r="Z16" s="22">
        <f t="shared" si="24"/>
        <v>0</v>
      </c>
      <c r="AA16" s="22">
        <f t="shared" si="24"/>
        <v>0</v>
      </c>
      <c r="AB16" s="22">
        <f t="shared" si="24"/>
        <v>0</v>
      </c>
      <c r="AC16" s="22">
        <f t="shared" si="24"/>
        <v>0</v>
      </c>
      <c r="AD16" s="22">
        <f t="shared" si="24"/>
        <v>0</v>
      </c>
      <c r="AE16" s="22">
        <f t="shared" si="24"/>
        <v>0</v>
      </c>
      <c r="AF16" s="22">
        <f t="shared" si="24"/>
        <v>0</v>
      </c>
      <c r="AG16" s="22">
        <f t="shared" si="24"/>
        <v>0</v>
      </c>
      <c r="AH16" s="22">
        <f t="shared" si="24"/>
        <v>0</v>
      </c>
      <c r="AI16" s="22">
        <f t="shared" si="24"/>
        <v>0</v>
      </c>
      <c r="AJ16" s="22">
        <f t="shared" si="24"/>
        <v>0</v>
      </c>
      <c r="AK16" s="22">
        <f t="shared" si="24"/>
        <v>0</v>
      </c>
      <c r="AL16" s="22">
        <f t="shared" si="24"/>
        <v>0</v>
      </c>
      <c r="AM16" s="22">
        <f t="shared" si="24"/>
        <v>0</v>
      </c>
      <c r="AN16" s="22">
        <f t="shared" si="24"/>
        <v>0</v>
      </c>
      <c r="AO16" s="22">
        <f t="shared" si="24"/>
        <v>0</v>
      </c>
      <c r="AP16" s="22">
        <f t="shared" si="24"/>
        <v>0</v>
      </c>
      <c r="AQ16" s="22">
        <f t="shared" si="24"/>
        <v>0</v>
      </c>
      <c r="AR16" s="22">
        <f t="shared" si="24"/>
        <v>0</v>
      </c>
      <c r="AS16" s="22">
        <f t="shared" si="24"/>
        <v>0</v>
      </c>
      <c r="AT16" s="22">
        <f t="shared" si="24"/>
        <v>0</v>
      </c>
      <c r="AU16" s="22">
        <f t="shared" si="24"/>
        <v>0</v>
      </c>
      <c r="AV16" s="22">
        <f t="shared" si="24"/>
        <v>0</v>
      </c>
      <c r="AW16" s="22">
        <f t="shared" si="24"/>
        <v>0</v>
      </c>
      <c r="AX16" s="22">
        <f t="shared" si="24"/>
        <v>0</v>
      </c>
      <c r="AY16" s="22">
        <f t="shared" si="24"/>
        <v>0</v>
      </c>
      <c r="AZ16" s="22">
        <f t="shared" si="24"/>
        <v>0</v>
      </c>
      <c r="BA16" s="22">
        <f t="shared" si="24"/>
        <v>0</v>
      </c>
      <c r="BB16" s="22">
        <f t="shared" si="24"/>
        <v>0</v>
      </c>
      <c r="BC16" s="22">
        <f t="shared" si="24"/>
        <v>0</v>
      </c>
      <c r="BD16" s="22">
        <f t="shared" si="24"/>
        <v>0</v>
      </c>
      <c r="BE16" s="22">
        <f t="shared" si="24"/>
        <v>0</v>
      </c>
      <c r="BF16" s="22">
        <f t="shared" si="24"/>
        <v>0</v>
      </c>
      <c r="BG16" s="22">
        <f t="shared" si="24"/>
        <v>0</v>
      </c>
      <c r="BH16" s="22">
        <f t="shared" si="24"/>
        <v>0</v>
      </c>
      <c r="BI16" s="22">
        <f t="shared" si="24"/>
        <v>0</v>
      </c>
      <c r="BJ16" s="22">
        <f t="shared" si="24"/>
        <v>0</v>
      </c>
      <c r="BK16" s="22">
        <f t="shared" si="24"/>
        <v>0</v>
      </c>
      <c r="BL16" s="22">
        <f t="shared" si="24"/>
        <v>0</v>
      </c>
      <c r="BM16" s="22">
        <f t="shared" si="24"/>
        <v>0</v>
      </c>
      <c r="BN16" s="22">
        <f t="shared" si="24"/>
        <v>0</v>
      </c>
      <c r="BO16" s="22">
        <f t="shared" si="24"/>
        <v>0</v>
      </c>
      <c r="BP16" s="22">
        <f t="shared" si="24"/>
        <v>0</v>
      </c>
      <c r="BQ16" s="22">
        <f t="shared" si="24"/>
        <v>0</v>
      </c>
      <c r="BR16" s="22">
        <f t="shared" si="24"/>
        <v>0</v>
      </c>
      <c r="BS16" s="22">
        <f t="shared" si="24"/>
        <v>0</v>
      </c>
      <c r="BT16" s="22">
        <f t="shared" si="24"/>
        <v>0</v>
      </c>
      <c r="BU16" s="22">
        <f t="shared" si="24"/>
        <v>0</v>
      </c>
      <c r="BV16" s="22">
        <f t="shared" si="24"/>
        <v>0</v>
      </c>
      <c r="BW16" s="22">
        <f t="shared" si="24"/>
        <v>0</v>
      </c>
      <c r="BX16" s="22">
        <f t="shared" si="24"/>
        <v>0</v>
      </c>
      <c r="BY16" s="22">
        <f t="shared" si="24"/>
        <v>0</v>
      </c>
      <c r="BZ16" s="22">
        <f t="shared" si="24"/>
        <v>0</v>
      </c>
      <c r="CA16" s="22">
        <f t="shared" si="23"/>
        <v>0</v>
      </c>
      <c r="CB16" s="22">
        <f t="shared" si="23"/>
        <v>0</v>
      </c>
      <c r="CC16" s="22">
        <f t="shared" si="23"/>
        <v>0</v>
      </c>
      <c r="CD16" s="22">
        <f t="shared" si="23"/>
        <v>0</v>
      </c>
      <c r="CE16" s="22">
        <f t="shared" si="23"/>
        <v>0</v>
      </c>
      <c r="CF16" s="22">
        <f t="shared" si="23"/>
        <v>0</v>
      </c>
      <c r="CG16" s="22">
        <f t="shared" si="23"/>
        <v>0</v>
      </c>
      <c r="CH16" s="22">
        <f t="shared" si="23"/>
        <v>0</v>
      </c>
      <c r="CI16" s="22">
        <f t="shared" si="23"/>
        <v>0</v>
      </c>
      <c r="CJ16" s="22">
        <f t="shared" si="23"/>
        <v>0</v>
      </c>
      <c r="CK16" s="22">
        <f t="shared" si="23"/>
        <v>0</v>
      </c>
      <c r="CL16" s="22">
        <f t="shared" si="23"/>
        <v>0</v>
      </c>
      <c r="CM16" s="22">
        <f t="shared" si="23"/>
        <v>0</v>
      </c>
      <c r="CN16" s="22">
        <f t="shared" si="23"/>
        <v>0</v>
      </c>
      <c r="CO16" s="22">
        <f t="shared" si="23"/>
        <v>0</v>
      </c>
      <c r="CP16" s="22">
        <f t="shared" si="23"/>
        <v>0</v>
      </c>
      <c r="CQ16" s="22">
        <f t="shared" si="23"/>
        <v>0</v>
      </c>
      <c r="CR16" s="22">
        <f t="shared" si="23"/>
        <v>0</v>
      </c>
      <c r="CS16" s="22">
        <f t="shared" si="23"/>
        <v>0</v>
      </c>
      <c r="CT16" s="22">
        <f t="shared" si="23"/>
        <v>0</v>
      </c>
      <c r="CU16" s="22">
        <f t="shared" si="23"/>
        <v>0</v>
      </c>
      <c r="CV16" s="22">
        <f t="shared" si="23"/>
        <v>0</v>
      </c>
      <c r="CW16" s="22">
        <f t="shared" si="23"/>
        <v>0</v>
      </c>
      <c r="CX16" s="22">
        <f t="shared" si="23"/>
        <v>0</v>
      </c>
      <c r="CY16" s="22">
        <f t="shared" si="23"/>
        <v>0</v>
      </c>
      <c r="CZ16" s="22">
        <f t="shared" si="23"/>
        <v>0</v>
      </c>
      <c r="DA16" s="22">
        <f t="shared" si="23"/>
        <v>0</v>
      </c>
      <c r="DB16" s="22">
        <f t="shared" si="23"/>
        <v>0</v>
      </c>
      <c r="DC16" s="22">
        <f t="shared" si="23"/>
        <v>0</v>
      </c>
      <c r="DD16" s="22">
        <f t="shared" si="23"/>
        <v>0</v>
      </c>
      <c r="DE16" s="22">
        <f t="shared" si="23"/>
        <v>0</v>
      </c>
      <c r="DF16" s="22">
        <f t="shared" si="23"/>
        <v>0</v>
      </c>
      <c r="DG16" s="22">
        <f t="shared" si="23"/>
        <v>0</v>
      </c>
      <c r="DH16" s="22">
        <f t="shared" si="23"/>
        <v>0</v>
      </c>
      <c r="DI16" s="22">
        <f t="shared" si="23"/>
        <v>0</v>
      </c>
      <c r="DJ16" s="22">
        <f t="shared" si="23"/>
        <v>0</v>
      </c>
      <c r="DK16" s="22">
        <f t="shared" si="23"/>
        <v>0</v>
      </c>
      <c r="DL16" s="22">
        <f t="shared" si="23"/>
        <v>0</v>
      </c>
      <c r="DM16" s="22">
        <f t="shared" si="23"/>
        <v>0</v>
      </c>
      <c r="DN16" s="22">
        <f t="shared" si="23"/>
        <v>0</v>
      </c>
      <c r="DO16" s="22">
        <f t="shared" si="23"/>
        <v>0</v>
      </c>
      <c r="DP16" s="22">
        <f t="shared" si="23"/>
        <v>0</v>
      </c>
      <c r="DQ16" s="22">
        <f t="shared" si="23"/>
        <v>0</v>
      </c>
      <c r="DR16" s="22">
        <f t="shared" si="23"/>
        <v>0</v>
      </c>
      <c r="DS16" s="22">
        <f t="shared" si="23"/>
        <v>0</v>
      </c>
      <c r="DT16" s="22">
        <f t="shared" si="23"/>
        <v>0</v>
      </c>
      <c r="DU16" s="22">
        <f t="shared" si="23"/>
        <v>0</v>
      </c>
      <c r="DV16" s="22">
        <f t="shared" si="23"/>
        <v>0</v>
      </c>
      <c r="DW16" s="22">
        <f t="shared" si="23"/>
        <v>0</v>
      </c>
      <c r="DX16" s="22">
        <f t="shared" si="23"/>
        <v>0</v>
      </c>
      <c r="DY16" s="22">
        <f t="shared" si="23"/>
        <v>0</v>
      </c>
      <c r="DZ16" s="22">
        <f t="shared" si="23"/>
        <v>0</v>
      </c>
      <c r="EA16" s="22">
        <f t="shared" si="23"/>
        <v>0</v>
      </c>
      <c r="EB16" s="22">
        <f t="shared" si="23"/>
        <v>0</v>
      </c>
      <c r="EC16" s="22">
        <f t="shared" si="23"/>
        <v>0</v>
      </c>
      <c r="ED16" s="22">
        <f t="shared" si="23"/>
        <v>0</v>
      </c>
      <c r="EE16" s="22">
        <f t="shared" si="23"/>
        <v>0</v>
      </c>
      <c r="EF16" s="22">
        <f t="shared" si="23"/>
        <v>0</v>
      </c>
      <c r="EG16" s="22">
        <f t="shared" si="23"/>
        <v>0</v>
      </c>
      <c r="EH16" s="22">
        <f t="shared" si="23"/>
        <v>0</v>
      </c>
      <c r="EI16" s="22">
        <f t="shared" si="23"/>
        <v>0</v>
      </c>
      <c r="EJ16" s="22">
        <f t="shared" si="23"/>
        <v>0</v>
      </c>
      <c r="EK16" s="22">
        <f t="shared" si="23"/>
        <v>0</v>
      </c>
      <c r="EL16" s="22">
        <f t="shared" si="18"/>
        <v>0</v>
      </c>
      <c r="EM16" s="22">
        <f t="shared" si="14"/>
        <v>0</v>
      </c>
      <c r="EN16" s="22">
        <f t="shared" si="14"/>
        <v>0</v>
      </c>
      <c r="EO16" s="22">
        <f t="shared" si="14"/>
        <v>0</v>
      </c>
      <c r="EP16" s="22">
        <f t="shared" si="14"/>
        <v>0</v>
      </c>
      <c r="EQ16" s="22">
        <f t="shared" si="14"/>
        <v>0</v>
      </c>
      <c r="ER16" s="22">
        <f t="shared" si="14"/>
        <v>0</v>
      </c>
      <c r="ES16" s="22">
        <f t="shared" si="14"/>
        <v>0</v>
      </c>
      <c r="ET16" s="22">
        <f t="shared" si="14"/>
        <v>0</v>
      </c>
      <c r="EU16" s="22">
        <f t="shared" si="14"/>
        <v>0</v>
      </c>
      <c r="EV16" s="22">
        <f t="shared" si="14"/>
        <v>0</v>
      </c>
      <c r="EW16" s="22">
        <f t="shared" si="14"/>
        <v>0</v>
      </c>
      <c r="EX16" s="22">
        <f t="shared" si="14"/>
        <v>0</v>
      </c>
      <c r="EY16" s="22">
        <f t="shared" si="14"/>
        <v>0</v>
      </c>
      <c r="EZ16" s="22">
        <f t="shared" si="14"/>
        <v>0</v>
      </c>
      <c r="FA16" s="22">
        <f t="shared" si="14"/>
        <v>0</v>
      </c>
      <c r="FB16" s="22">
        <f t="shared" si="14"/>
        <v>0</v>
      </c>
      <c r="FC16" s="22">
        <f t="shared" si="14"/>
        <v>0</v>
      </c>
      <c r="FD16" s="22">
        <f t="shared" si="14"/>
        <v>0</v>
      </c>
      <c r="FE16" s="22">
        <f t="shared" si="14"/>
        <v>0</v>
      </c>
      <c r="FF16" s="22">
        <f t="shared" si="14"/>
        <v>0</v>
      </c>
      <c r="FG16" s="22">
        <f t="shared" si="14"/>
        <v>0</v>
      </c>
      <c r="FH16" s="22">
        <f t="shared" si="14"/>
        <v>0</v>
      </c>
      <c r="FI16" s="22">
        <f t="shared" si="14"/>
        <v>0</v>
      </c>
      <c r="FJ16" s="22">
        <f t="shared" si="14"/>
        <v>0</v>
      </c>
      <c r="FK16" s="22">
        <f t="shared" si="14"/>
        <v>0</v>
      </c>
      <c r="FL16" s="22">
        <f t="shared" si="14"/>
        <v>0</v>
      </c>
      <c r="FM16" s="22">
        <f t="shared" si="14"/>
        <v>0</v>
      </c>
      <c r="FN16" s="22">
        <f t="shared" si="14"/>
        <v>0</v>
      </c>
      <c r="FO16" s="22">
        <f t="shared" si="14"/>
        <v>0</v>
      </c>
      <c r="FP16" s="22">
        <f t="shared" si="14"/>
        <v>0</v>
      </c>
      <c r="FQ16" s="22">
        <f t="shared" si="14"/>
        <v>0</v>
      </c>
      <c r="FR16" s="22">
        <f t="shared" si="14"/>
        <v>0</v>
      </c>
      <c r="FS16" s="22">
        <f t="shared" si="14"/>
        <v>0</v>
      </c>
      <c r="FT16" s="22">
        <f t="shared" si="14"/>
        <v>0</v>
      </c>
      <c r="FU16" s="22">
        <f t="shared" si="14"/>
        <v>0</v>
      </c>
      <c r="FV16" s="22">
        <f t="shared" si="14"/>
        <v>0</v>
      </c>
      <c r="FW16" s="22">
        <f t="shared" si="14"/>
        <v>0</v>
      </c>
      <c r="FX16" s="22">
        <f t="shared" si="14"/>
        <v>0</v>
      </c>
      <c r="FY16" s="22">
        <f t="shared" si="14"/>
        <v>0</v>
      </c>
      <c r="FZ16" s="22">
        <f t="shared" si="14"/>
        <v>0</v>
      </c>
      <c r="GA16" s="22">
        <f t="shared" si="14"/>
        <v>0</v>
      </c>
      <c r="GB16" s="22">
        <f t="shared" si="14"/>
        <v>0</v>
      </c>
      <c r="GC16" s="22">
        <f t="shared" si="14"/>
        <v>0</v>
      </c>
      <c r="GD16" s="22">
        <f t="shared" si="14"/>
        <v>0</v>
      </c>
      <c r="GE16" s="22">
        <f t="shared" si="14"/>
        <v>0</v>
      </c>
      <c r="GF16" s="22">
        <f t="shared" si="14"/>
        <v>0</v>
      </c>
      <c r="GG16" s="22">
        <f t="shared" si="14"/>
        <v>0</v>
      </c>
      <c r="GH16" s="22">
        <f t="shared" si="14"/>
        <v>0</v>
      </c>
      <c r="GI16" s="22">
        <f t="shared" si="14"/>
        <v>0</v>
      </c>
      <c r="GJ16" s="22">
        <f t="shared" si="14"/>
        <v>0</v>
      </c>
      <c r="GK16" s="22">
        <f t="shared" si="14"/>
        <v>0</v>
      </c>
      <c r="GL16" s="22">
        <f t="shared" si="14"/>
        <v>0</v>
      </c>
      <c r="GM16" s="22">
        <f t="shared" si="14"/>
        <v>0</v>
      </c>
      <c r="GN16" s="22">
        <f t="shared" si="14"/>
        <v>0</v>
      </c>
      <c r="GO16" s="22">
        <f t="shared" si="14"/>
        <v>0</v>
      </c>
      <c r="GP16" s="22">
        <f t="shared" si="14"/>
        <v>0</v>
      </c>
      <c r="GQ16" s="22">
        <f t="shared" si="14"/>
        <v>0</v>
      </c>
      <c r="GR16" s="22">
        <f t="shared" si="14"/>
        <v>0</v>
      </c>
      <c r="GS16" s="22">
        <f t="shared" si="14"/>
        <v>0</v>
      </c>
      <c r="GT16" s="22">
        <f t="shared" si="14"/>
        <v>0</v>
      </c>
      <c r="GU16" s="22">
        <f t="shared" si="14"/>
        <v>0</v>
      </c>
      <c r="GV16" s="22">
        <f t="shared" si="14"/>
        <v>0</v>
      </c>
      <c r="GW16" s="22">
        <f t="shared" si="14"/>
        <v>0</v>
      </c>
      <c r="GX16" s="22">
        <f t="shared" si="4"/>
        <v>0</v>
      </c>
      <c r="GY16" s="22">
        <f t="shared" si="19"/>
        <v>0</v>
      </c>
      <c r="GZ16" s="22">
        <f t="shared" si="19"/>
        <v>0</v>
      </c>
      <c r="HA16" s="22">
        <f t="shared" si="19"/>
        <v>0</v>
      </c>
      <c r="HB16" s="22">
        <f t="shared" si="19"/>
        <v>0</v>
      </c>
      <c r="HC16" s="22">
        <f t="shared" si="19"/>
        <v>0</v>
      </c>
      <c r="HD16" s="22">
        <f t="shared" si="19"/>
        <v>0</v>
      </c>
      <c r="HE16" s="22">
        <f t="shared" si="19"/>
        <v>0</v>
      </c>
      <c r="HF16" s="22">
        <f t="shared" si="19"/>
        <v>0</v>
      </c>
      <c r="HG16" s="22">
        <f t="shared" si="19"/>
        <v>0</v>
      </c>
      <c r="HH16" s="22">
        <f t="shared" si="19"/>
        <v>0</v>
      </c>
      <c r="HI16" s="22">
        <f t="shared" si="19"/>
        <v>0</v>
      </c>
      <c r="HJ16" s="22">
        <f t="shared" si="19"/>
        <v>0</v>
      </c>
      <c r="HK16" s="22">
        <f t="shared" si="19"/>
        <v>0</v>
      </c>
      <c r="HL16" s="22">
        <f t="shared" si="19"/>
        <v>0</v>
      </c>
      <c r="HM16" s="22">
        <f t="shared" si="19"/>
        <v>0</v>
      </c>
      <c r="HN16" s="22">
        <f t="shared" si="19"/>
        <v>0</v>
      </c>
      <c r="HO16" s="22">
        <f t="shared" si="19"/>
        <v>0</v>
      </c>
      <c r="HP16" s="22">
        <f t="shared" si="19"/>
        <v>0</v>
      </c>
      <c r="HQ16" s="22">
        <f t="shared" si="19"/>
        <v>0</v>
      </c>
      <c r="HR16" s="22">
        <f t="shared" si="19"/>
        <v>0</v>
      </c>
      <c r="HS16" s="22">
        <f t="shared" si="19"/>
        <v>0</v>
      </c>
      <c r="HT16" s="22">
        <f t="shared" si="19"/>
        <v>0</v>
      </c>
      <c r="HU16" s="22">
        <f t="shared" si="19"/>
        <v>0</v>
      </c>
      <c r="HV16" s="22">
        <f t="shared" si="19"/>
        <v>0</v>
      </c>
      <c r="HW16" s="22">
        <f t="shared" si="19"/>
        <v>0</v>
      </c>
      <c r="HX16" s="22">
        <f t="shared" si="19"/>
        <v>0</v>
      </c>
      <c r="HY16" s="22">
        <f t="shared" si="19"/>
        <v>0</v>
      </c>
      <c r="HZ16" s="22">
        <f t="shared" si="19"/>
        <v>0</v>
      </c>
      <c r="IA16" s="22">
        <f t="shared" si="19"/>
        <v>0</v>
      </c>
      <c r="IB16" s="22">
        <f t="shared" si="19"/>
        <v>0</v>
      </c>
      <c r="IC16" s="22">
        <f t="shared" si="19"/>
        <v>0</v>
      </c>
      <c r="ID16" s="22">
        <f t="shared" si="19"/>
        <v>0</v>
      </c>
      <c r="IE16" s="22">
        <f t="shared" si="19"/>
        <v>0</v>
      </c>
      <c r="IF16" s="22">
        <f t="shared" si="19"/>
        <v>0</v>
      </c>
      <c r="IG16" s="22">
        <f t="shared" si="19"/>
        <v>0</v>
      </c>
      <c r="IH16" s="22">
        <f t="shared" si="19"/>
        <v>0</v>
      </c>
      <c r="II16" s="22">
        <f t="shared" si="19"/>
        <v>0</v>
      </c>
      <c r="IJ16" s="22">
        <f t="shared" si="19"/>
        <v>0</v>
      </c>
      <c r="IK16" s="22">
        <f t="shared" si="19"/>
        <v>0</v>
      </c>
      <c r="IL16" s="22">
        <f t="shared" si="19"/>
        <v>0</v>
      </c>
      <c r="IM16" s="22">
        <f t="shared" si="19"/>
        <v>0</v>
      </c>
      <c r="IN16" s="22">
        <f t="shared" si="19"/>
        <v>0</v>
      </c>
      <c r="IO16" s="22">
        <f t="shared" si="19"/>
        <v>0</v>
      </c>
      <c r="IP16" s="22">
        <f t="shared" si="19"/>
        <v>0</v>
      </c>
      <c r="IQ16" s="22">
        <f t="shared" si="19"/>
        <v>0</v>
      </c>
      <c r="IR16" s="22">
        <f t="shared" si="19"/>
        <v>0</v>
      </c>
      <c r="IS16" s="22">
        <f t="shared" si="19"/>
        <v>0</v>
      </c>
      <c r="IT16" s="22">
        <f t="shared" si="19"/>
        <v>0</v>
      </c>
      <c r="IU16" s="22">
        <f t="shared" si="19"/>
        <v>0</v>
      </c>
      <c r="IV16" s="22">
        <f t="shared" si="19"/>
        <v>0</v>
      </c>
      <c r="IW16" s="22">
        <f t="shared" si="19"/>
        <v>0</v>
      </c>
      <c r="IX16" s="22">
        <f t="shared" si="19"/>
        <v>0</v>
      </c>
      <c r="IY16" s="22">
        <f t="shared" si="19"/>
        <v>0</v>
      </c>
      <c r="IZ16" s="22">
        <f t="shared" si="19"/>
        <v>0</v>
      </c>
      <c r="JA16" s="22">
        <f t="shared" si="19"/>
        <v>0</v>
      </c>
      <c r="JB16" s="22">
        <f t="shared" si="19"/>
        <v>0</v>
      </c>
      <c r="JC16" s="22">
        <f t="shared" si="19"/>
        <v>0</v>
      </c>
      <c r="JD16" s="22">
        <f t="shared" si="19"/>
        <v>0</v>
      </c>
      <c r="JE16" s="22">
        <f t="shared" si="19"/>
        <v>0</v>
      </c>
      <c r="JF16" s="22">
        <f t="shared" si="19"/>
        <v>0</v>
      </c>
      <c r="JG16" s="22">
        <f t="shared" si="19"/>
        <v>0</v>
      </c>
      <c r="JH16" s="22">
        <f t="shared" si="19"/>
        <v>0</v>
      </c>
      <c r="JI16" s="22">
        <f t="shared" si="19"/>
        <v>0</v>
      </c>
      <c r="JJ16" s="22">
        <f t="shared" si="19"/>
        <v>0</v>
      </c>
      <c r="JK16" s="22">
        <f t="shared" si="15"/>
        <v>0</v>
      </c>
      <c r="JL16" s="22">
        <f t="shared" si="15"/>
        <v>0</v>
      </c>
      <c r="JM16" s="22">
        <f t="shared" si="15"/>
        <v>0</v>
      </c>
      <c r="JN16" s="22">
        <f t="shared" si="15"/>
        <v>0</v>
      </c>
      <c r="JO16" s="22">
        <f t="shared" si="15"/>
        <v>0</v>
      </c>
      <c r="JP16" s="22">
        <f t="shared" si="15"/>
        <v>0</v>
      </c>
      <c r="JQ16" s="22">
        <f t="shared" si="15"/>
        <v>0</v>
      </c>
      <c r="JR16" s="22">
        <f t="shared" si="15"/>
        <v>0</v>
      </c>
      <c r="JS16" s="22">
        <f t="shared" si="15"/>
        <v>0</v>
      </c>
      <c r="JT16" s="22">
        <f t="shared" si="15"/>
        <v>0</v>
      </c>
      <c r="JU16" s="22">
        <f t="shared" si="15"/>
        <v>0</v>
      </c>
      <c r="JV16" s="22">
        <f t="shared" si="15"/>
        <v>0</v>
      </c>
      <c r="JW16" s="22">
        <f t="shared" si="15"/>
        <v>0</v>
      </c>
      <c r="JX16" s="22">
        <f t="shared" si="15"/>
        <v>0</v>
      </c>
      <c r="JY16" s="22">
        <f t="shared" si="15"/>
        <v>0</v>
      </c>
      <c r="JZ16" s="22">
        <f t="shared" si="15"/>
        <v>0</v>
      </c>
      <c r="KA16" s="22">
        <f t="shared" si="15"/>
        <v>0</v>
      </c>
      <c r="KB16" s="22">
        <f t="shared" si="15"/>
        <v>0</v>
      </c>
      <c r="KC16" s="22">
        <f t="shared" si="15"/>
        <v>0</v>
      </c>
      <c r="KD16" s="22">
        <f t="shared" si="15"/>
        <v>0</v>
      </c>
      <c r="KE16" s="22">
        <f t="shared" si="15"/>
        <v>0</v>
      </c>
      <c r="KF16" s="22">
        <f t="shared" si="15"/>
        <v>0</v>
      </c>
      <c r="KG16" s="22">
        <f t="shared" si="15"/>
        <v>0</v>
      </c>
      <c r="KH16" s="22">
        <f t="shared" si="15"/>
        <v>0</v>
      </c>
      <c r="KI16" s="22">
        <f t="shared" si="15"/>
        <v>0</v>
      </c>
      <c r="KJ16" s="22">
        <f t="shared" si="15"/>
        <v>0</v>
      </c>
      <c r="KK16" s="22">
        <f t="shared" si="15"/>
        <v>0</v>
      </c>
      <c r="KL16" s="22">
        <f t="shared" si="15"/>
        <v>0</v>
      </c>
      <c r="KM16" s="22">
        <f t="shared" si="15"/>
        <v>0</v>
      </c>
      <c r="KN16" s="22">
        <f t="shared" si="15"/>
        <v>0</v>
      </c>
      <c r="KO16" s="22">
        <f t="shared" si="15"/>
        <v>0</v>
      </c>
      <c r="KP16" s="22">
        <f t="shared" si="15"/>
        <v>0</v>
      </c>
      <c r="KQ16" s="22">
        <f t="shared" si="15"/>
        <v>0</v>
      </c>
      <c r="KR16" s="22">
        <f t="shared" si="15"/>
        <v>0</v>
      </c>
      <c r="KS16" s="22">
        <f t="shared" si="15"/>
        <v>0</v>
      </c>
      <c r="KT16" s="22">
        <f t="shared" si="15"/>
        <v>0</v>
      </c>
      <c r="KU16" s="22">
        <f t="shared" si="15"/>
        <v>0</v>
      </c>
      <c r="KV16" s="22">
        <f t="shared" si="15"/>
        <v>0</v>
      </c>
      <c r="KW16" s="22">
        <f t="shared" si="15"/>
        <v>0</v>
      </c>
      <c r="KX16" s="22">
        <f t="shared" si="15"/>
        <v>0</v>
      </c>
      <c r="KY16" s="22">
        <f t="shared" si="15"/>
        <v>0</v>
      </c>
      <c r="KZ16" s="22">
        <f t="shared" si="15"/>
        <v>0</v>
      </c>
      <c r="LA16" s="22">
        <f t="shared" si="15"/>
        <v>0</v>
      </c>
      <c r="LB16" s="22">
        <f t="shared" si="15"/>
        <v>0</v>
      </c>
      <c r="LC16" s="22">
        <f t="shared" si="15"/>
        <v>0</v>
      </c>
      <c r="LD16" s="22">
        <f t="shared" si="15"/>
        <v>0</v>
      </c>
      <c r="LE16" s="22">
        <f t="shared" si="15"/>
        <v>0</v>
      </c>
      <c r="LF16" s="22">
        <f t="shared" si="15"/>
        <v>0</v>
      </c>
      <c r="LG16" s="22">
        <f t="shared" si="15"/>
        <v>0</v>
      </c>
      <c r="LH16" s="22">
        <f t="shared" si="15"/>
        <v>0</v>
      </c>
      <c r="LI16" s="22">
        <f t="shared" si="15"/>
        <v>0</v>
      </c>
      <c r="LJ16" s="22">
        <f t="shared" si="15"/>
        <v>0</v>
      </c>
      <c r="LK16" s="22">
        <f t="shared" si="15"/>
        <v>0</v>
      </c>
      <c r="LL16" s="22">
        <f t="shared" si="15"/>
        <v>0</v>
      </c>
      <c r="LM16" s="22">
        <f t="shared" si="15"/>
        <v>0</v>
      </c>
      <c r="LN16" s="22">
        <f t="shared" si="15"/>
        <v>0</v>
      </c>
      <c r="LO16" s="22">
        <f t="shared" si="15"/>
        <v>0</v>
      </c>
      <c r="LP16" s="22">
        <f t="shared" si="15"/>
        <v>0</v>
      </c>
      <c r="LQ16" s="22">
        <f t="shared" si="15"/>
        <v>0</v>
      </c>
      <c r="LR16" s="22">
        <f t="shared" si="15"/>
        <v>0</v>
      </c>
      <c r="LS16" s="22">
        <f t="shared" si="15"/>
        <v>0</v>
      </c>
      <c r="LT16" s="22">
        <f t="shared" si="15"/>
        <v>0</v>
      </c>
      <c r="LU16" s="22">
        <f t="shared" si="15"/>
        <v>0</v>
      </c>
      <c r="LV16" s="22">
        <f t="shared" si="6"/>
        <v>0</v>
      </c>
      <c r="LW16" s="22">
        <f t="shared" si="20"/>
        <v>0</v>
      </c>
      <c r="LX16" s="22">
        <f t="shared" si="20"/>
        <v>0</v>
      </c>
      <c r="LY16" s="22">
        <f t="shared" si="20"/>
        <v>0</v>
      </c>
      <c r="LZ16" s="22">
        <f t="shared" si="20"/>
        <v>0</v>
      </c>
      <c r="MA16" s="22">
        <f t="shared" si="20"/>
        <v>0</v>
      </c>
      <c r="MB16" s="22">
        <f t="shared" si="20"/>
        <v>0</v>
      </c>
      <c r="MC16" s="22">
        <f t="shared" si="20"/>
        <v>0</v>
      </c>
      <c r="MD16" s="22">
        <f t="shared" si="20"/>
        <v>0</v>
      </c>
      <c r="ME16" s="22">
        <f t="shared" si="20"/>
        <v>0</v>
      </c>
      <c r="MF16" s="22">
        <f t="shared" si="20"/>
        <v>0</v>
      </c>
      <c r="MG16" s="22">
        <f t="shared" si="20"/>
        <v>0</v>
      </c>
      <c r="MH16" s="22">
        <f t="shared" si="20"/>
        <v>0</v>
      </c>
      <c r="MI16" s="22">
        <f t="shared" si="20"/>
        <v>0</v>
      </c>
      <c r="MJ16" s="22">
        <f t="shared" si="20"/>
        <v>0</v>
      </c>
      <c r="MK16" s="22">
        <f t="shared" si="20"/>
        <v>0</v>
      </c>
      <c r="ML16" s="22">
        <f t="shared" si="20"/>
        <v>0</v>
      </c>
      <c r="MM16" s="22">
        <f t="shared" si="20"/>
        <v>0</v>
      </c>
      <c r="MN16" s="22">
        <f t="shared" si="20"/>
        <v>0</v>
      </c>
      <c r="MO16" s="22">
        <f t="shared" si="20"/>
        <v>0</v>
      </c>
      <c r="MP16" s="22">
        <f t="shared" si="20"/>
        <v>0</v>
      </c>
      <c r="MQ16" s="22">
        <f t="shared" si="20"/>
        <v>0</v>
      </c>
      <c r="MR16" s="22">
        <f t="shared" si="20"/>
        <v>0</v>
      </c>
      <c r="MS16" s="22">
        <f t="shared" si="20"/>
        <v>0</v>
      </c>
      <c r="MT16" s="22">
        <f t="shared" si="20"/>
        <v>0</v>
      </c>
      <c r="MU16" s="22">
        <f t="shared" si="20"/>
        <v>0</v>
      </c>
      <c r="MV16" s="22">
        <f t="shared" si="20"/>
        <v>0</v>
      </c>
      <c r="MW16" s="22">
        <f t="shared" si="20"/>
        <v>0</v>
      </c>
      <c r="MX16" s="22">
        <f t="shared" si="20"/>
        <v>0</v>
      </c>
      <c r="MY16" s="22">
        <f t="shared" si="20"/>
        <v>0</v>
      </c>
      <c r="MZ16" s="22">
        <f t="shared" si="20"/>
        <v>0</v>
      </c>
      <c r="NA16" s="22">
        <f t="shared" si="20"/>
        <v>0</v>
      </c>
      <c r="NB16" s="22">
        <f t="shared" si="20"/>
        <v>0</v>
      </c>
      <c r="NC16" s="22">
        <f t="shared" si="20"/>
        <v>0</v>
      </c>
      <c r="ND16" s="22">
        <f t="shared" si="20"/>
        <v>0</v>
      </c>
      <c r="NE16" s="22">
        <f t="shared" si="20"/>
        <v>0</v>
      </c>
      <c r="NF16" s="22">
        <f t="shared" si="20"/>
        <v>0</v>
      </c>
      <c r="NG16" s="22">
        <f t="shared" si="20"/>
        <v>0</v>
      </c>
      <c r="NH16" s="22">
        <f t="shared" si="20"/>
        <v>0</v>
      </c>
      <c r="NI16" s="22">
        <f t="shared" si="20"/>
        <v>0</v>
      </c>
      <c r="NJ16" s="22">
        <f t="shared" si="20"/>
        <v>0</v>
      </c>
      <c r="NK16" s="22">
        <f t="shared" si="20"/>
        <v>0</v>
      </c>
      <c r="NL16" s="22">
        <f t="shared" si="20"/>
        <v>0</v>
      </c>
      <c r="NM16" s="22">
        <f t="shared" si="20"/>
        <v>0</v>
      </c>
      <c r="NN16" s="22">
        <f t="shared" si="20"/>
        <v>0</v>
      </c>
      <c r="NO16" s="22">
        <f t="shared" si="20"/>
        <v>0</v>
      </c>
      <c r="NP16" s="22">
        <f t="shared" si="20"/>
        <v>0</v>
      </c>
      <c r="NQ16" s="22">
        <f t="shared" si="20"/>
        <v>0</v>
      </c>
      <c r="NR16" s="22">
        <f t="shared" si="20"/>
        <v>0</v>
      </c>
      <c r="NS16" s="22">
        <f t="shared" si="20"/>
        <v>0</v>
      </c>
      <c r="NT16" s="22">
        <f t="shared" si="20"/>
        <v>0</v>
      </c>
      <c r="NU16" s="22">
        <f t="shared" si="20"/>
        <v>0</v>
      </c>
      <c r="NV16" s="22">
        <f t="shared" si="20"/>
        <v>0</v>
      </c>
      <c r="NW16" s="22">
        <f t="shared" si="20"/>
        <v>0</v>
      </c>
      <c r="NX16" s="22">
        <f t="shared" si="20"/>
        <v>0</v>
      </c>
      <c r="NY16" s="22">
        <f t="shared" si="20"/>
        <v>0</v>
      </c>
      <c r="NZ16" s="22">
        <f t="shared" si="20"/>
        <v>0</v>
      </c>
      <c r="OA16" s="22">
        <f t="shared" si="20"/>
        <v>0</v>
      </c>
      <c r="OB16" s="22">
        <f t="shared" si="20"/>
        <v>0</v>
      </c>
      <c r="OC16" s="22">
        <f t="shared" si="20"/>
        <v>0</v>
      </c>
      <c r="OD16" s="22">
        <f t="shared" si="20"/>
        <v>0</v>
      </c>
      <c r="OE16" s="22">
        <f t="shared" si="20"/>
        <v>0</v>
      </c>
      <c r="OF16" s="22">
        <f t="shared" si="20"/>
        <v>0</v>
      </c>
      <c r="OG16" s="22">
        <f t="shared" si="20"/>
        <v>0</v>
      </c>
      <c r="OH16" s="22">
        <f t="shared" si="20"/>
        <v>0</v>
      </c>
      <c r="OI16" s="22">
        <f t="shared" si="16"/>
        <v>0</v>
      </c>
      <c r="OJ16" s="22">
        <f t="shared" si="16"/>
        <v>0</v>
      </c>
      <c r="OK16" s="22">
        <f t="shared" si="16"/>
        <v>0</v>
      </c>
      <c r="OL16" s="22">
        <f t="shared" si="16"/>
        <v>0</v>
      </c>
      <c r="OM16" s="22">
        <f t="shared" si="16"/>
        <v>0</v>
      </c>
      <c r="ON16" s="22">
        <f t="shared" si="16"/>
        <v>0</v>
      </c>
      <c r="OO16" s="22">
        <f t="shared" si="16"/>
        <v>0</v>
      </c>
      <c r="OP16" s="22">
        <f t="shared" si="16"/>
        <v>0</v>
      </c>
      <c r="OQ16" s="22">
        <f t="shared" si="16"/>
        <v>0</v>
      </c>
      <c r="OR16" s="22">
        <f t="shared" si="16"/>
        <v>0</v>
      </c>
      <c r="OS16" s="22">
        <f t="shared" si="16"/>
        <v>0</v>
      </c>
      <c r="OT16" s="22">
        <f t="shared" si="16"/>
        <v>0</v>
      </c>
      <c r="OU16" s="22">
        <f t="shared" si="16"/>
        <v>0</v>
      </c>
      <c r="OV16" s="22">
        <f t="shared" si="16"/>
        <v>0</v>
      </c>
      <c r="OW16" s="22">
        <f t="shared" si="16"/>
        <v>0</v>
      </c>
      <c r="OX16" s="22">
        <f t="shared" si="16"/>
        <v>0</v>
      </c>
      <c r="OY16" s="22">
        <f t="shared" si="16"/>
        <v>0</v>
      </c>
      <c r="OZ16" s="22">
        <f t="shared" si="16"/>
        <v>0</v>
      </c>
      <c r="PA16" s="22">
        <f t="shared" si="16"/>
        <v>0</v>
      </c>
      <c r="PB16" s="22">
        <f t="shared" si="16"/>
        <v>0</v>
      </c>
      <c r="PC16" s="22">
        <f t="shared" si="16"/>
        <v>0</v>
      </c>
      <c r="PD16" s="22">
        <f t="shared" si="16"/>
        <v>0</v>
      </c>
      <c r="PE16" s="22">
        <f t="shared" si="16"/>
        <v>0</v>
      </c>
      <c r="PF16" s="22">
        <f t="shared" si="16"/>
        <v>0</v>
      </c>
      <c r="PG16" s="22">
        <f t="shared" si="16"/>
        <v>0</v>
      </c>
      <c r="PH16" s="22">
        <f t="shared" si="16"/>
        <v>0</v>
      </c>
      <c r="PI16" s="22">
        <f t="shared" si="16"/>
        <v>0</v>
      </c>
      <c r="PJ16" s="22">
        <f t="shared" si="16"/>
        <v>0</v>
      </c>
      <c r="PK16" s="22">
        <f t="shared" si="16"/>
        <v>0</v>
      </c>
      <c r="PL16" s="22">
        <f t="shared" si="16"/>
        <v>0</v>
      </c>
      <c r="PM16" s="22">
        <f t="shared" si="16"/>
        <v>0</v>
      </c>
      <c r="PN16" s="22">
        <f t="shared" si="16"/>
        <v>0</v>
      </c>
      <c r="PO16" s="22">
        <f t="shared" si="16"/>
        <v>0</v>
      </c>
      <c r="PP16" s="22">
        <f t="shared" si="16"/>
        <v>0</v>
      </c>
      <c r="PQ16" s="22">
        <f t="shared" si="16"/>
        <v>0</v>
      </c>
      <c r="PR16" s="22">
        <f t="shared" si="16"/>
        <v>0</v>
      </c>
      <c r="PS16" s="22">
        <f t="shared" si="16"/>
        <v>0</v>
      </c>
      <c r="PT16" s="22">
        <f t="shared" si="16"/>
        <v>0</v>
      </c>
      <c r="PU16" s="22">
        <f t="shared" si="16"/>
        <v>0</v>
      </c>
      <c r="PV16" s="22">
        <f t="shared" si="16"/>
        <v>0</v>
      </c>
      <c r="PW16" s="22">
        <f t="shared" si="16"/>
        <v>0</v>
      </c>
      <c r="PX16" s="22">
        <f t="shared" si="16"/>
        <v>0</v>
      </c>
      <c r="PY16" s="22">
        <f t="shared" si="16"/>
        <v>0</v>
      </c>
      <c r="PZ16" s="22">
        <f t="shared" si="16"/>
        <v>0</v>
      </c>
      <c r="QA16" s="22">
        <f t="shared" si="16"/>
        <v>0</v>
      </c>
      <c r="QB16" s="22">
        <f t="shared" si="16"/>
        <v>0</v>
      </c>
      <c r="QC16" s="22">
        <f t="shared" si="16"/>
        <v>0</v>
      </c>
      <c r="QD16" s="22">
        <f t="shared" si="16"/>
        <v>0</v>
      </c>
      <c r="QE16" s="22">
        <f t="shared" si="16"/>
        <v>0</v>
      </c>
      <c r="QF16" s="22">
        <f t="shared" si="16"/>
        <v>0</v>
      </c>
      <c r="QG16" s="22">
        <f t="shared" si="16"/>
        <v>0</v>
      </c>
      <c r="QH16" s="22">
        <f t="shared" si="16"/>
        <v>0</v>
      </c>
      <c r="QI16" s="22">
        <f t="shared" si="16"/>
        <v>0</v>
      </c>
      <c r="QJ16" s="22">
        <f t="shared" si="16"/>
        <v>0</v>
      </c>
      <c r="QK16" s="22">
        <f t="shared" si="16"/>
        <v>0</v>
      </c>
      <c r="QL16" s="22">
        <f t="shared" si="16"/>
        <v>0</v>
      </c>
      <c r="QM16" s="22">
        <f t="shared" si="16"/>
        <v>0</v>
      </c>
      <c r="QN16" s="22">
        <f t="shared" si="16"/>
        <v>0</v>
      </c>
      <c r="QO16" s="22">
        <f t="shared" si="16"/>
        <v>0</v>
      </c>
      <c r="QP16" s="22">
        <f t="shared" si="16"/>
        <v>0</v>
      </c>
      <c r="QQ16" s="22">
        <f t="shared" si="16"/>
        <v>0</v>
      </c>
      <c r="QR16" s="22">
        <f t="shared" si="16"/>
        <v>0</v>
      </c>
      <c r="QS16" s="22">
        <f t="shared" si="16"/>
        <v>0</v>
      </c>
      <c r="QT16" s="22">
        <f t="shared" si="8"/>
        <v>0</v>
      </c>
      <c r="QU16" s="22">
        <f t="shared" si="21"/>
        <v>0</v>
      </c>
      <c r="QV16" s="22">
        <f t="shared" si="21"/>
        <v>0</v>
      </c>
      <c r="QW16" s="22">
        <f t="shared" si="21"/>
        <v>0</v>
      </c>
      <c r="QX16" s="22">
        <f t="shared" si="21"/>
        <v>0</v>
      </c>
      <c r="QY16" s="22">
        <f t="shared" si="21"/>
        <v>0</v>
      </c>
      <c r="QZ16" s="22">
        <f t="shared" si="21"/>
        <v>0</v>
      </c>
      <c r="RA16" s="22">
        <f t="shared" si="21"/>
        <v>0</v>
      </c>
      <c r="RB16" s="22">
        <f t="shared" si="21"/>
        <v>0</v>
      </c>
      <c r="RC16" s="22">
        <f t="shared" si="21"/>
        <v>0</v>
      </c>
      <c r="RD16" s="22">
        <f t="shared" si="21"/>
        <v>0</v>
      </c>
      <c r="RE16" s="22">
        <f t="shared" si="21"/>
        <v>0</v>
      </c>
      <c r="RF16" s="22">
        <f t="shared" si="21"/>
        <v>0</v>
      </c>
      <c r="RG16" s="22">
        <f t="shared" si="21"/>
        <v>0</v>
      </c>
      <c r="RH16" s="22">
        <f t="shared" si="21"/>
        <v>0</v>
      </c>
      <c r="RI16" s="22">
        <f t="shared" si="21"/>
        <v>0</v>
      </c>
      <c r="RJ16" s="22">
        <f t="shared" si="21"/>
        <v>0</v>
      </c>
      <c r="RK16" s="22">
        <f t="shared" si="21"/>
        <v>0</v>
      </c>
      <c r="RL16" s="22">
        <f t="shared" si="21"/>
        <v>0</v>
      </c>
      <c r="RM16" s="22">
        <f t="shared" si="21"/>
        <v>0</v>
      </c>
      <c r="RN16" s="22">
        <f t="shared" si="21"/>
        <v>0</v>
      </c>
      <c r="RO16" s="22">
        <f t="shared" si="21"/>
        <v>0</v>
      </c>
      <c r="RP16" s="22">
        <f t="shared" si="21"/>
        <v>0</v>
      </c>
      <c r="RQ16" s="22">
        <f t="shared" si="21"/>
        <v>0</v>
      </c>
      <c r="RR16" s="22">
        <f t="shared" si="21"/>
        <v>0</v>
      </c>
      <c r="RS16" s="22">
        <f t="shared" si="21"/>
        <v>0</v>
      </c>
      <c r="RT16" s="22">
        <f t="shared" si="21"/>
        <v>0</v>
      </c>
      <c r="RU16" s="22">
        <f t="shared" si="21"/>
        <v>0</v>
      </c>
      <c r="RV16" s="22">
        <f t="shared" si="21"/>
        <v>0</v>
      </c>
      <c r="RW16" s="22">
        <f t="shared" si="21"/>
        <v>0</v>
      </c>
      <c r="RX16" s="22">
        <f t="shared" si="21"/>
        <v>0</v>
      </c>
      <c r="RY16" s="22">
        <f t="shared" si="21"/>
        <v>0</v>
      </c>
      <c r="RZ16" s="22">
        <f t="shared" si="21"/>
        <v>0</v>
      </c>
      <c r="SA16" s="22">
        <f t="shared" si="21"/>
        <v>0</v>
      </c>
      <c r="SB16" s="22">
        <f t="shared" si="21"/>
        <v>0</v>
      </c>
      <c r="SC16" s="22">
        <f t="shared" si="21"/>
        <v>0</v>
      </c>
      <c r="SD16" s="22">
        <f t="shared" si="21"/>
        <v>0</v>
      </c>
      <c r="SE16" s="22">
        <f t="shared" si="21"/>
        <v>0</v>
      </c>
      <c r="SF16" s="22">
        <f t="shared" si="21"/>
        <v>0</v>
      </c>
      <c r="SG16" s="22">
        <f t="shared" si="21"/>
        <v>0</v>
      </c>
      <c r="SH16" s="22">
        <f t="shared" si="21"/>
        <v>0</v>
      </c>
      <c r="SI16" s="22">
        <f t="shared" si="21"/>
        <v>0</v>
      </c>
      <c r="SJ16" s="22">
        <f t="shared" si="21"/>
        <v>0</v>
      </c>
      <c r="SK16" s="22">
        <f t="shared" si="21"/>
        <v>0</v>
      </c>
      <c r="SL16" s="22">
        <f t="shared" si="21"/>
        <v>0</v>
      </c>
      <c r="SM16" s="22">
        <f t="shared" si="21"/>
        <v>0</v>
      </c>
      <c r="SN16" s="22">
        <f t="shared" si="21"/>
        <v>0</v>
      </c>
      <c r="SO16" s="22">
        <f t="shared" si="21"/>
        <v>0</v>
      </c>
      <c r="SP16" s="22">
        <f t="shared" si="21"/>
        <v>0</v>
      </c>
      <c r="SQ16" s="22">
        <f t="shared" si="21"/>
        <v>0</v>
      </c>
      <c r="SR16" s="22">
        <f t="shared" si="21"/>
        <v>0</v>
      </c>
      <c r="SS16" s="22">
        <f t="shared" si="21"/>
        <v>0</v>
      </c>
      <c r="ST16" s="22">
        <f t="shared" si="21"/>
        <v>0</v>
      </c>
      <c r="SU16" s="22">
        <f t="shared" si="21"/>
        <v>0</v>
      </c>
      <c r="SV16" s="22">
        <f t="shared" si="21"/>
        <v>0</v>
      </c>
      <c r="SW16" s="22">
        <f t="shared" si="21"/>
        <v>0</v>
      </c>
      <c r="SX16" s="22">
        <f t="shared" si="21"/>
        <v>0</v>
      </c>
      <c r="SY16" s="22">
        <f t="shared" si="21"/>
        <v>0</v>
      </c>
      <c r="SZ16" s="22">
        <f t="shared" si="21"/>
        <v>0</v>
      </c>
      <c r="TA16" s="22">
        <f t="shared" si="21"/>
        <v>0</v>
      </c>
      <c r="TB16" s="22">
        <f t="shared" si="21"/>
        <v>0</v>
      </c>
      <c r="TC16" s="22">
        <f t="shared" si="21"/>
        <v>0</v>
      </c>
      <c r="TD16" s="22">
        <f t="shared" si="21"/>
        <v>0</v>
      </c>
      <c r="TE16" s="22">
        <f t="shared" si="21"/>
        <v>0</v>
      </c>
      <c r="TF16" s="22">
        <f t="shared" si="21"/>
        <v>0</v>
      </c>
      <c r="TG16" s="22">
        <f t="shared" si="17"/>
        <v>0</v>
      </c>
      <c r="TH16" s="22">
        <f t="shared" si="17"/>
        <v>0</v>
      </c>
      <c r="TI16" s="22">
        <f t="shared" si="17"/>
        <v>0</v>
      </c>
      <c r="TJ16" s="22">
        <f t="shared" si="17"/>
        <v>0</v>
      </c>
      <c r="TK16" s="22">
        <f t="shared" si="17"/>
        <v>0</v>
      </c>
      <c r="TL16" s="22">
        <f t="shared" si="17"/>
        <v>0</v>
      </c>
      <c r="TM16" s="22">
        <f t="shared" si="17"/>
        <v>0</v>
      </c>
      <c r="TN16" s="22">
        <f t="shared" si="17"/>
        <v>0</v>
      </c>
      <c r="TO16" s="22">
        <f t="shared" si="17"/>
        <v>0</v>
      </c>
      <c r="TP16" s="22">
        <f t="shared" si="17"/>
        <v>0</v>
      </c>
      <c r="TQ16" s="22">
        <f t="shared" si="17"/>
        <v>0</v>
      </c>
      <c r="TR16" s="22">
        <f t="shared" si="17"/>
        <v>0</v>
      </c>
      <c r="TS16" s="22">
        <f t="shared" si="17"/>
        <v>0</v>
      </c>
      <c r="TT16" s="22">
        <f t="shared" si="17"/>
        <v>0</v>
      </c>
      <c r="TU16" s="22">
        <f t="shared" si="17"/>
        <v>0</v>
      </c>
      <c r="TV16" s="22">
        <f t="shared" si="17"/>
        <v>0</v>
      </c>
      <c r="TW16" s="22">
        <f t="shared" si="17"/>
        <v>0</v>
      </c>
      <c r="TX16" s="22">
        <f t="shared" si="17"/>
        <v>0</v>
      </c>
      <c r="TY16" s="22">
        <f t="shared" si="17"/>
        <v>0</v>
      </c>
      <c r="TZ16" s="22">
        <f t="shared" si="17"/>
        <v>0</v>
      </c>
      <c r="UA16" s="22">
        <f t="shared" si="17"/>
        <v>0</v>
      </c>
      <c r="UB16" s="22">
        <f t="shared" si="17"/>
        <v>0</v>
      </c>
      <c r="UC16" s="22">
        <f t="shared" si="17"/>
        <v>0</v>
      </c>
      <c r="UD16" s="22">
        <f t="shared" si="17"/>
        <v>0</v>
      </c>
      <c r="UE16" s="22">
        <f t="shared" si="17"/>
        <v>0</v>
      </c>
      <c r="UF16" s="22">
        <f t="shared" si="17"/>
        <v>0</v>
      </c>
      <c r="UG16" s="22">
        <f t="shared" si="17"/>
        <v>0</v>
      </c>
      <c r="UH16" s="22">
        <f t="shared" si="17"/>
        <v>0</v>
      </c>
      <c r="UI16" s="22">
        <f t="shared" si="17"/>
        <v>0</v>
      </c>
      <c r="UJ16" s="22">
        <f t="shared" si="17"/>
        <v>0</v>
      </c>
      <c r="UK16" s="22">
        <f t="shared" si="17"/>
        <v>0</v>
      </c>
      <c r="UL16" s="22">
        <f t="shared" si="17"/>
        <v>0</v>
      </c>
      <c r="UM16" s="22">
        <f t="shared" si="17"/>
        <v>0</v>
      </c>
      <c r="UN16" s="22">
        <f t="shared" si="17"/>
        <v>0</v>
      </c>
      <c r="UO16" s="22">
        <f t="shared" si="17"/>
        <v>0</v>
      </c>
      <c r="UP16" s="22">
        <f t="shared" si="17"/>
        <v>0</v>
      </c>
      <c r="UQ16" s="22">
        <f t="shared" si="17"/>
        <v>0</v>
      </c>
      <c r="UR16" s="22">
        <f t="shared" si="17"/>
        <v>0</v>
      </c>
      <c r="US16" s="22">
        <f t="shared" si="17"/>
        <v>0</v>
      </c>
      <c r="UT16" s="22">
        <f t="shared" si="17"/>
        <v>0</v>
      </c>
      <c r="UU16" s="22">
        <f t="shared" si="17"/>
        <v>0</v>
      </c>
      <c r="UV16" s="22">
        <f t="shared" si="17"/>
        <v>0</v>
      </c>
      <c r="UW16" s="22">
        <f t="shared" si="17"/>
        <v>0</v>
      </c>
      <c r="UX16" s="22">
        <f t="shared" si="17"/>
        <v>0</v>
      </c>
      <c r="UY16" s="22">
        <f t="shared" si="17"/>
        <v>0</v>
      </c>
      <c r="UZ16" s="22">
        <f t="shared" si="17"/>
        <v>0</v>
      </c>
      <c r="VA16" s="22">
        <f t="shared" si="17"/>
        <v>0</v>
      </c>
      <c r="VB16" s="22">
        <f t="shared" si="17"/>
        <v>0</v>
      </c>
      <c r="VC16" s="22">
        <f t="shared" si="17"/>
        <v>0</v>
      </c>
      <c r="VD16" s="22">
        <f t="shared" si="17"/>
        <v>0</v>
      </c>
      <c r="VE16" s="22">
        <f t="shared" si="17"/>
        <v>0</v>
      </c>
      <c r="VF16" s="22">
        <f t="shared" si="17"/>
        <v>0</v>
      </c>
      <c r="VG16" s="22">
        <f t="shared" si="17"/>
        <v>0</v>
      </c>
      <c r="VH16" s="22">
        <f t="shared" si="17"/>
        <v>0</v>
      </c>
      <c r="VI16" s="22">
        <f t="shared" si="17"/>
        <v>0</v>
      </c>
      <c r="VJ16" s="22">
        <f t="shared" si="17"/>
        <v>0</v>
      </c>
      <c r="VK16" s="22">
        <f t="shared" si="17"/>
        <v>0</v>
      </c>
      <c r="VL16" s="22">
        <f t="shared" si="17"/>
        <v>0</v>
      </c>
      <c r="VM16" s="22">
        <f t="shared" si="17"/>
        <v>0</v>
      </c>
      <c r="VN16" s="22">
        <f t="shared" si="17"/>
        <v>0</v>
      </c>
      <c r="VO16" s="22">
        <f t="shared" si="17"/>
        <v>0</v>
      </c>
      <c r="VP16" s="22">
        <f t="shared" si="17"/>
        <v>0</v>
      </c>
      <c r="VQ16" s="22">
        <f t="shared" si="17"/>
        <v>0</v>
      </c>
      <c r="VR16" s="22">
        <f t="shared" si="10"/>
        <v>0</v>
      </c>
      <c r="VS16" s="22">
        <f t="shared" si="22"/>
        <v>0</v>
      </c>
      <c r="VT16" s="22">
        <f t="shared" si="22"/>
        <v>0</v>
      </c>
      <c r="VU16" s="22">
        <f t="shared" si="22"/>
        <v>0</v>
      </c>
      <c r="VV16" s="22">
        <f t="shared" si="22"/>
        <v>0</v>
      </c>
      <c r="VW16" s="22">
        <f t="shared" si="22"/>
        <v>0</v>
      </c>
      <c r="VX16" s="22">
        <f t="shared" si="22"/>
        <v>0</v>
      </c>
      <c r="VY16" s="22">
        <f t="shared" si="22"/>
        <v>0</v>
      </c>
      <c r="VZ16" s="22">
        <f t="shared" si="22"/>
        <v>0</v>
      </c>
      <c r="WA16" s="22">
        <f t="shared" si="22"/>
        <v>0</v>
      </c>
      <c r="WB16" s="22">
        <f t="shared" si="22"/>
        <v>0</v>
      </c>
      <c r="WC16" s="22">
        <f t="shared" si="22"/>
        <v>0</v>
      </c>
      <c r="WD16" s="22">
        <f t="shared" si="22"/>
        <v>0</v>
      </c>
      <c r="WE16" s="22">
        <f t="shared" si="22"/>
        <v>0</v>
      </c>
      <c r="WF16" s="22">
        <f t="shared" si="22"/>
        <v>0</v>
      </c>
      <c r="WG16" s="22">
        <f t="shared" si="22"/>
        <v>0</v>
      </c>
      <c r="WH16" s="22">
        <f t="shared" si="22"/>
        <v>0</v>
      </c>
      <c r="WI16" s="22">
        <f t="shared" si="22"/>
        <v>0</v>
      </c>
      <c r="WJ16" s="22">
        <f t="shared" si="22"/>
        <v>0</v>
      </c>
      <c r="WK16" s="22">
        <f t="shared" si="22"/>
        <v>0</v>
      </c>
      <c r="WL16" s="22">
        <f t="shared" si="22"/>
        <v>0</v>
      </c>
      <c r="WM16" s="22">
        <f t="shared" si="22"/>
        <v>0</v>
      </c>
      <c r="WN16" s="22">
        <f t="shared" si="22"/>
        <v>0</v>
      </c>
      <c r="WO16" s="22">
        <f t="shared" si="22"/>
        <v>0</v>
      </c>
      <c r="WP16" s="22">
        <f t="shared" si="22"/>
        <v>0</v>
      </c>
      <c r="WQ16" s="22">
        <f t="shared" si="22"/>
        <v>0</v>
      </c>
      <c r="WR16" s="22">
        <f t="shared" si="22"/>
        <v>0</v>
      </c>
      <c r="WS16" s="22">
        <f t="shared" si="22"/>
        <v>0</v>
      </c>
      <c r="WT16" s="22">
        <f t="shared" si="22"/>
        <v>0</v>
      </c>
      <c r="WU16" s="22">
        <f t="shared" si="22"/>
        <v>0</v>
      </c>
      <c r="WV16" s="22">
        <f t="shared" si="22"/>
        <v>0</v>
      </c>
      <c r="WW16" s="22">
        <f t="shared" si="22"/>
        <v>0</v>
      </c>
      <c r="WX16" s="22">
        <f t="shared" si="22"/>
        <v>0</v>
      </c>
      <c r="WY16" s="22">
        <f t="shared" si="22"/>
        <v>0</v>
      </c>
      <c r="WZ16" s="22">
        <f t="shared" si="22"/>
        <v>0</v>
      </c>
      <c r="XA16" s="22">
        <f t="shared" si="22"/>
        <v>0</v>
      </c>
      <c r="XB16" s="22">
        <f t="shared" si="22"/>
        <v>0</v>
      </c>
      <c r="XC16" s="22">
        <f t="shared" si="22"/>
        <v>0</v>
      </c>
    </row>
    <row r="17" spans="1:627" ht="43.2" customHeight="1" x14ac:dyDescent="0.4">
      <c r="A17" s="31"/>
      <c r="B17" s="31"/>
      <c r="C17" s="31"/>
      <c r="D17" s="32"/>
      <c r="E17" s="33"/>
      <c r="F17" s="34"/>
      <c r="G17" s="34"/>
      <c r="H17" s="34"/>
      <c r="I17" s="34"/>
      <c r="J17" s="34"/>
      <c r="K17" s="35"/>
      <c r="L17" s="36"/>
      <c r="M17" s="34"/>
      <c r="N17" s="22">
        <f t="shared" si="1"/>
        <v>0</v>
      </c>
      <c r="O17" s="22">
        <f t="shared" si="24"/>
        <v>0</v>
      </c>
      <c r="P17" s="22">
        <f t="shared" si="24"/>
        <v>0</v>
      </c>
      <c r="Q17" s="22">
        <f t="shared" si="24"/>
        <v>0</v>
      </c>
      <c r="R17" s="22">
        <f t="shared" si="24"/>
        <v>0</v>
      </c>
      <c r="S17" s="22">
        <f t="shared" si="24"/>
        <v>0</v>
      </c>
      <c r="T17" s="22">
        <f t="shared" si="24"/>
        <v>0</v>
      </c>
      <c r="U17" s="22">
        <f t="shared" si="24"/>
        <v>0</v>
      </c>
      <c r="V17" s="22">
        <f t="shared" si="24"/>
        <v>0</v>
      </c>
      <c r="W17" s="22">
        <f t="shared" si="24"/>
        <v>0</v>
      </c>
      <c r="X17" s="22">
        <f t="shared" si="24"/>
        <v>0</v>
      </c>
      <c r="Y17" s="22">
        <f t="shared" si="24"/>
        <v>0</v>
      </c>
      <c r="Z17" s="22">
        <f t="shared" si="24"/>
        <v>0</v>
      </c>
      <c r="AA17" s="22">
        <f t="shared" si="24"/>
        <v>0</v>
      </c>
      <c r="AB17" s="22">
        <f t="shared" si="24"/>
        <v>0</v>
      </c>
      <c r="AC17" s="22">
        <f t="shared" si="24"/>
        <v>0</v>
      </c>
      <c r="AD17" s="22">
        <f t="shared" si="24"/>
        <v>0</v>
      </c>
      <c r="AE17" s="22">
        <f t="shared" si="24"/>
        <v>0</v>
      </c>
      <c r="AF17" s="22">
        <f t="shared" si="24"/>
        <v>0</v>
      </c>
      <c r="AG17" s="22">
        <f t="shared" si="24"/>
        <v>0</v>
      </c>
      <c r="AH17" s="22">
        <f t="shared" si="24"/>
        <v>0</v>
      </c>
      <c r="AI17" s="22">
        <f t="shared" si="24"/>
        <v>0</v>
      </c>
      <c r="AJ17" s="22">
        <f t="shared" si="24"/>
        <v>0</v>
      </c>
      <c r="AK17" s="22">
        <f t="shared" si="24"/>
        <v>0</v>
      </c>
      <c r="AL17" s="22">
        <f t="shared" si="24"/>
        <v>0</v>
      </c>
      <c r="AM17" s="22">
        <f t="shared" si="24"/>
        <v>0</v>
      </c>
      <c r="AN17" s="22">
        <f t="shared" si="24"/>
        <v>0</v>
      </c>
      <c r="AO17" s="22">
        <f t="shared" si="24"/>
        <v>0</v>
      </c>
      <c r="AP17" s="22">
        <f t="shared" si="24"/>
        <v>0</v>
      </c>
      <c r="AQ17" s="22">
        <f t="shared" si="24"/>
        <v>0</v>
      </c>
      <c r="AR17" s="22">
        <f t="shared" si="24"/>
        <v>0</v>
      </c>
      <c r="AS17" s="22">
        <f t="shared" si="24"/>
        <v>0</v>
      </c>
      <c r="AT17" s="22">
        <f t="shared" si="24"/>
        <v>0</v>
      </c>
      <c r="AU17" s="22">
        <f t="shared" si="24"/>
        <v>0</v>
      </c>
      <c r="AV17" s="22">
        <f t="shared" si="24"/>
        <v>0</v>
      </c>
      <c r="AW17" s="22">
        <f t="shared" si="24"/>
        <v>0</v>
      </c>
      <c r="AX17" s="22">
        <f t="shared" si="24"/>
        <v>0</v>
      </c>
      <c r="AY17" s="22">
        <f t="shared" si="24"/>
        <v>0</v>
      </c>
      <c r="AZ17" s="22">
        <f t="shared" si="24"/>
        <v>0</v>
      </c>
      <c r="BA17" s="22">
        <f t="shared" si="24"/>
        <v>0</v>
      </c>
      <c r="BB17" s="22">
        <f t="shared" si="24"/>
        <v>0</v>
      </c>
      <c r="BC17" s="22">
        <f t="shared" si="24"/>
        <v>0</v>
      </c>
      <c r="BD17" s="22">
        <f t="shared" si="24"/>
        <v>0</v>
      </c>
      <c r="BE17" s="22">
        <f t="shared" si="24"/>
        <v>0</v>
      </c>
      <c r="BF17" s="22">
        <f t="shared" si="24"/>
        <v>0</v>
      </c>
      <c r="BG17" s="22">
        <f t="shared" si="24"/>
        <v>0</v>
      </c>
      <c r="BH17" s="22">
        <f t="shared" si="24"/>
        <v>0</v>
      </c>
      <c r="BI17" s="22">
        <f t="shared" si="24"/>
        <v>0</v>
      </c>
      <c r="BJ17" s="22">
        <f t="shared" si="24"/>
        <v>0</v>
      </c>
      <c r="BK17" s="22">
        <f t="shared" si="24"/>
        <v>0</v>
      </c>
      <c r="BL17" s="22">
        <f t="shared" si="24"/>
        <v>0</v>
      </c>
      <c r="BM17" s="22">
        <f t="shared" si="24"/>
        <v>0</v>
      </c>
      <c r="BN17" s="22">
        <f t="shared" si="24"/>
        <v>0</v>
      </c>
      <c r="BO17" s="22">
        <f t="shared" si="24"/>
        <v>0</v>
      </c>
      <c r="BP17" s="22">
        <f t="shared" si="24"/>
        <v>0</v>
      </c>
      <c r="BQ17" s="22">
        <f t="shared" si="24"/>
        <v>0</v>
      </c>
      <c r="BR17" s="22">
        <f t="shared" si="24"/>
        <v>0</v>
      </c>
      <c r="BS17" s="22">
        <f t="shared" si="24"/>
        <v>0</v>
      </c>
      <c r="BT17" s="22">
        <f t="shared" si="24"/>
        <v>0</v>
      </c>
      <c r="BU17" s="22">
        <f t="shared" si="24"/>
        <v>0</v>
      </c>
      <c r="BV17" s="22">
        <f t="shared" si="24"/>
        <v>0</v>
      </c>
      <c r="BW17" s="22">
        <f t="shared" si="24"/>
        <v>0</v>
      </c>
      <c r="BX17" s="22">
        <f t="shared" si="24"/>
        <v>0</v>
      </c>
      <c r="BY17" s="22">
        <f t="shared" si="24"/>
        <v>0</v>
      </c>
      <c r="BZ17" s="22">
        <f t="shared" si="24"/>
        <v>0</v>
      </c>
      <c r="CA17" s="22">
        <f t="shared" si="23"/>
        <v>0</v>
      </c>
      <c r="CB17" s="22">
        <f t="shared" si="23"/>
        <v>0</v>
      </c>
      <c r="CC17" s="22">
        <f t="shared" si="23"/>
        <v>0</v>
      </c>
      <c r="CD17" s="22">
        <f t="shared" si="23"/>
        <v>0</v>
      </c>
      <c r="CE17" s="22">
        <f t="shared" si="23"/>
        <v>0</v>
      </c>
      <c r="CF17" s="22">
        <f t="shared" si="23"/>
        <v>0</v>
      </c>
      <c r="CG17" s="22">
        <f t="shared" si="23"/>
        <v>0</v>
      </c>
      <c r="CH17" s="22">
        <f t="shared" si="23"/>
        <v>0</v>
      </c>
      <c r="CI17" s="22">
        <f t="shared" si="23"/>
        <v>0</v>
      </c>
      <c r="CJ17" s="22">
        <f t="shared" si="23"/>
        <v>0</v>
      </c>
      <c r="CK17" s="22">
        <f t="shared" si="23"/>
        <v>0</v>
      </c>
      <c r="CL17" s="22">
        <f t="shared" si="23"/>
        <v>0</v>
      </c>
      <c r="CM17" s="22">
        <f t="shared" si="23"/>
        <v>0</v>
      </c>
      <c r="CN17" s="22">
        <f t="shared" si="23"/>
        <v>0</v>
      </c>
      <c r="CO17" s="22">
        <f t="shared" si="23"/>
        <v>0</v>
      </c>
      <c r="CP17" s="22">
        <f t="shared" si="23"/>
        <v>0</v>
      </c>
      <c r="CQ17" s="22">
        <f t="shared" si="23"/>
        <v>0</v>
      </c>
      <c r="CR17" s="22">
        <f t="shared" si="23"/>
        <v>0</v>
      </c>
      <c r="CS17" s="22">
        <f t="shared" si="23"/>
        <v>0</v>
      </c>
      <c r="CT17" s="22">
        <f t="shared" si="23"/>
        <v>0</v>
      </c>
      <c r="CU17" s="22">
        <f t="shared" si="23"/>
        <v>0</v>
      </c>
      <c r="CV17" s="22">
        <f t="shared" si="23"/>
        <v>0</v>
      </c>
      <c r="CW17" s="22">
        <f t="shared" si="23"/>
        <v>0</v>
      </c>
      <c r="CX17" s="22">
        <f t="shared" si="23"/>
        <v>0</v>
      </c>
      <c r="CY17" s="22">
        <f t="shared" si="23"/>
        <v>0</v>
      </c>
      <c r="CZ17" s="22">
        <f t="shared" si="23"/>
        <v>0</v>
      </c>
      <c r="DA17" s="22">
        <f t="shared" si="23"/>
        <v>0</v>
      </c>
      <c r="DB17" s="22">
        <f t="shared" si="23"/>
        <v>0</v>
      </c>
      <c r="DC17" s="22">
        <f t="shared" si="23"/>
        <v>0</v>
      </c>
      <c r="DD17" s="22">
        <f t="shared" si="23"/>
        <v>0</v>
      </c>
      <c r="DE17" s="22">
        <f t="shared" si="23"/>
        <v>0</v>
      </c>
      <c r="DF17" s="22">
        <f t="shared" si="23"/>
        <v>0</v>
      </c>
      <c r="DG17" s="22">
        <f t="shared" si="23"/>
        <v>0</v>
      </c>
      <c r="DH17" s="22">
        <f t="shared" si="23"/>
        <v>0</v>
      </c>
      <c r="DI17" s="22">
        <f t="shared" si="23"/>
        <v>0</v>
      </c>
      <c r="DJ17" s="22">
        <f t="shared" si="23"/>
        <v>0</v>
      </c>
      <c r="DK17" s="22">
        <f t="shared" si="23"/>
        <v>0</v>
      </c>
      <c r="DL17" s="22">
        <f t="shared" si="23"/>
        <v>0</v>
      </c>
      <c r="DM17" s="22">
        <f t="shared" si="23"/>
        <v>0</v>
      </c>
      <c r="DN17" s="22">
        <f t="shared" si="23"/>
        <v>0</v>
      </c>
      <c r="DO17" s="22">
        <f t="shared" si="23"/>
        <v>0</v>
      </c>
      <c r="DP17" s="22">
        <f t="shared" si="23"/>
        <v>0</v>
      </c>
      <c r="DQ17" s="22">
        <f t="shared" si="23"/>
        <v>0</v>
      </c>
      <c r="DR17" s="22">
        <f t="shared" si="23"/>
        <v>0</v>
      </c>
      <c r="DS17" s="22">
        <f t="shared" si="23"/>
        <v>0</v>
      </c>
      <c r="DT17" s="22">
        <f t="shared" si="23"/>
        <v>0</v>
      </c>
      <c r="DU17" s="22">
        <f t="shared" si="23"/>
        <v>0</v>
      </c>
      <c r="DV17" s="22">
        <f t="shared" si="23"/>
        <v>0</v>
      </c>
      <c r="DW17" s="22">
        <f t="shared" si="23"/>
        <v>0</v>
      </c>
      <c r="DX17" s="22">
        <f t="shared" si="23"/>
        <v>0</v>
      </c>
      <c r="DY17" s="22">
        <f t="shared" si="23"/>
        <v>0</v>
      </c>
      <c r="DZ17" s="22">
        <f t="shared" si="23"/>
        <v>0</v>
      </c>
      <c r="EA17" s="22">
        <f t="shared" si="23"/>
        <v>0</v>
      </c>
      <c r="EB17" s="22">
        <f t="shared" si="23"/>
        <v>0</v>
      </c>
      <c r="EC17" s="22">
        <f t="shared" si="23"/>
        <v>0</v>
      </c>
      <c r="ED17" s="22">
        <f t="shared" si="23"/>
        <v>0</v>
      </c>
      <c r="EE17" s="22">
        <f t="shared" si="23"/>
        <v>0</v>
      </c>
      <c r="EF17" s="22">
        <f t="shared" si="23"/>
        <v>0</v>
      </c>
      <c r="EG17" s="22">
        <f t="shared" si="23"/>
        <v>0</v>
      </c>
      <c r="EH17" s="22">
        <f t="shared" si="23"/>
        <v>0</v>
      </c>
      <c r="EI17" s="22">
        <f t="shared" si="23"/>
        <v>0</v>
      </c>
      <c r="EJ17" s="22">
        <f t="shared" si="23"/>
        <v>0</v>
      </c>
      <c r="EK17" s="22">
        <f t="shared" si="23"/>
        <v>0</v>
      </c>
      <c r="EL17" s="22">
        <f t="shared" si="18"/>
        <v>0</v>
      </c>
      <c r="EM17" s="22">
        <f t="shared" si="14"/>
        <v>0</v>
      </c>
      <c r="EN17" s="22">
        <f t="shared" si="14"/>
        <v>0</v>
      </c>
      <c r="EO17" s="22">
        <f t="shared" ref="EO17:GZ18" si="25">IF(AND(EO$9&gt;=$B17,EO$9&lt;=$C17),1,0)</f>
        <v>0</v>
      </c>
      <c r="EP17" s="22">
        <f t="shared" si="25"/>
        <v>0</v>
      </c>
      <c r="EQ17" s="22">
        <f t="shared" si="25"/>
        <v>0</v>
      </c>
      <c r="ER17" s="22">
        <f t="shared" si="25"/>
        <v>0</v>
      </c>
      <c r="ES17" s="22">
        <f t="shared" si="25"/>
        <v>0</v>
      </c>
      <c r="ET17" s="22">
        <f t="shared" si="25"/>
        <v>0</v>
      </c>
      <c r="EU17" s="22">
        <f t="shared" si="25"/>
        <v>0</v>
      </c>
      <c r="EV17" s="22">
        <f t="shared" si="25"/>
        <v>0</v>
      </c>
      <c r="EW17" s="22">
        <f t="shared" si="25"/>
        <v>0</v>
      </c>
      <c r="EX17" s="22">
        <f t="shared" si="25"/>
        <v>0</v>
      </c>
      <c r="EY17" s="22">
        <f t="shared" si="25"/>
        <v>0</v>
      </c>
      <c r="EZ17" s="22">
        <f t="shared" si="25"/>
        <v>0</v>
      </c>
      <c r="FA17" s="22">
        <f t="shared" si="25"/>
        <v>0</v>
      </c>
      <c r="FB17" s="22">
        <f t="shared" si="25"/>
        <v>0</v>
      </c>
      <c r="FC17" s="22">
        <f t="shared" si="25"/>
        <v>0</v>
      </c>
      <c r="FD17" s="22">
        <f t="shared" si="25"/>
        <v>0</v>
      </c>
      <c r="FE17" s="22">
        <f t="shared" si="25"/>
        <v>0</v>
      </c>
      <c r="FF17" s="22">
        <f t="shared" si="25"/>
        <v>0</v>
      </c>
      <c r="FG17" s="22">
        <f t="shared" si="25"/>
        <v>0</v>
      </c>
      <c r="FH17" s="22">
        <f t="shared" si="25"/>
        <v>0</v>
      </c>
      <c r="FI17" s="22">
        <f t="shared" si="25"/>
        <v>0</v>
      </c>
      <c r="FJ17" s="22">
        <f t="shared" si="25"/>
        <v>0</v>
      </c>
      <c r="FK17" s="22">
        <f t="shared" si="25"/>
        <v>0</v>
      </c>
      <c r="FL17" s="22">
        <f t="shared" si="25"/>
        <v>0</v>
      </c>
      <c r="FM17" s="22">
        <f t="shared" si="25"/>
        <v>0</v>
      </c>
      <c r="FN17" s="22">
        <f t="shared" si="25"/>
        <v>0</v>
      </c>
      <c r="FO17" s="22">
        <f t="shared" si="25"/>
        <v>0</v>
      </c>
      <c r="FP17" s="22">
        <f t="shared" si="25"/>
        <v>0</v>
      </c>
      <c r="FQ17" s="22">
        <f t="shared" si="25"/>
        <v>0</v>
      </c>
      <c r="FR17" s="22">
        <f t="shared" si="25"/>
        <v>0</v>
      </c>
      <c r="FS17" s="22">
        <f t="shared" si="25"/>
        <v>0</v>
      </c>
      <c r="FT17" s="22">
        <f t="shared" si="25"/>
        <v>0</v>
      </c>
      <c r="FU17" s="22">
        <f t="shared" si="25"/>
        <v>0</v>
      </c>
      <c r="FV17" s="22">
        <f t="shared" si="25"/>
        <v>0</v>
      </c>
      <c r="FW17" s="22">
        <f t="shared" si="25"/>
        <v>0</v>
      </c>
      <c r="FX17" s="22">
        <f t="shared" si="25"/>
        <v>0</v>
      </c>
      <c r="FY17" s="22">
        <f t="shared" si="25"/>
        <v>0</v>
      </c>
      <c r="FZ17" s="22">
        <f t="shared" si="25"/>
        <v>0</v>
      </c>
      <c r="GA17" s="22">
        <f t="shared" si="25"/>
        <v>0</v>
      </c>
      <c r="GB17" s="22">
        <f t="shared" si="25"/>
        <v>0</v>
      </c>
      <c r="GC17" s="22">
        <f t="shared" si="25"/>
        <v>0</v>
      </c>
      <c r="GD17" s="22">
        <f t="shared" si="25"/>
        <v>0</v>
      </c>
      <c r="GE17" s="22">
        <f t="shared" si="25"/>
        <v>0</v>
      </c>
      <c r="GF17" s="22">
        <f t="shared" si="25"/>
        <v>0</v>
      </c>
      <c r="GG17" s="22">
        <f t="shared" si="25"/>
        <v>0</v>
      </c>
      <c r="GH17" s="22">
        <f t="shared" si="25"/>
        <v>0</v>
      </c>
      <c r="GI17" s="22">
        <f t="shared" si="25"/>
        <v>0</v>
      </c>
      <c r="GJ17" s="22">
        <f t="shared" si="25"/>
        <v>0</v>
      </c>
      <c r="GK17" s="22">
        <f t="shared" si="25"/>
        <v>0</v>
      </c>
      <c r="GL17" s="22">
        <f t="shared" si="25"/>
        <v>0</v>
      </c>
      <c r="GM17" s="22">
        <f t="shared" si="25"/>
        <v>0</v>
      </c>
      <c r="GN17" s="22">
        <f t="shared" si="25"/>
        <v>0</v>
      </c>
      <c r="GO17" s="22">
        <f t="shared" si="25"/>
        <v>0</v>
      </c>
      <c r="GP17" s="22">
        <f t="shared" si="25"/>
        <v>0</v>
      </c>
      <c r="GQ17" s="22">
        <f t="shared" si="25"/>
        <v>0</v>
      </c>
      <c r="GR17" s="22">
        <f t="shared" si="25"/>
        <v>0</v>
      </c>
      <c r="GS17" s="22">
        <f t="shared" si="25"/>
        <v>0</v>
      </c>
      <c r="GT17" s="22">
        <f t="shared" si="25"/>
        <v>0</v>
      </c>
      <c r="GU17" s="22">
        <f t="shared" si="25"/>
        <v>0</v>
      </c>
      <c r="GV17" s="22">
        <f t="shared" si="25"/>
        <v>0</v>
      </c>
      <c r="GW17" s="22">
        <f t="shared" si="25"/>
        <v>0</v>
      </c>
      <c r="GX17" s="22">
        <f t="shared" si="25"/>
        <v>0</v>
      </c>
      <c r="GY17" s="22">
        <f t="shared" si="25"/>
        <v>0</v>
      </c>
      <c r="GZ17" s="22">
        <f t="shared" si="25"/>
        <v>0</v>
      </c>
      <c r="HA17" s="22">
        <f t="shared" si="19"/>
        <v>0</v>
      </c>
      <c r="HB17" s="22">
        <f t="shared" si="19"/>
        <v>0</v>
      </c>
      <c r="HC17" s="22">
        <f t="shared" si="19"/>
        <v>0</v>
      </c>
      <c r="HD17" s="22">
        <f t="shared" si="19"/>
        <v>0</v>
      </c>
      <c r="HE17" s="22">
        <f t="shared" si="19"/>
        <v>0</v>
      </c>
      <c r="HF17" s="22">
        <f t="shared" si="19"/>
        <v>0</v>
      </c>
      <c r="HG17" s="22">
        <f t="shared" si="19"/>
        <v>0</v>
      </c>
      <c r="HH17" s="22">
        <f t="shared" si="19"/>
        <v>0</v>
      </c>
      <c r="HI17" s="22">
        <f t="shared" si="19"/>
        <v>0</v>
      </c>
      <c r="HJ17" s="22">
        <f t="shared" si="19"/>
        <v>0</v>
      </c>
      <c r="HK17" s="22">
        <f t="shared" si="19"/>
        <v>0</v>
      </c>
      <c r="HL17" s="22">
        <f t="shared" si="19"/>
        <v>0</v>
      </c>
      <c r="HM17" s="22">
        <f t="shared" si="19"/>
        <v>0</v>
      </c>
      <c r="HN17" s="22">
        <f t="shared" si="19"/>
        <v>0</v>
      </c>
      <c r="HO17" s="22">
        <f t="shared" si="19"/>
        <v>0</v>
      </c>
      <c r="HP17" s="22">
        <f t="shared" si="19"/>
        <v>0</v>
      </c>
      <c r="HQ17" s="22">
        <f t="shared" si="19"/>
        <v>0</v>
      </c>
      <c r="HR17" s="22">
        <f t="shared" si="19"/>
        <v>0</v>
      </c>
      <c r="HS17" s="22">
        <f t="shared" si="19"/>
        <v>0</v>
      </c>
      <c r="HT17" s="22">
        <f t="shared" si="19"/>
        <v>0</v>
      </c>
      <c r="HU17" s="22">
        <f t="shared" si="19"/>
        <v>0</v>
      </c>
      <c r="HV17" s="22">
        <f t="shared" si="19"/>
        <v>0</v>
      </c>
      <c r="HW17" s="22">
        <f t="shared" si="19"/>
        <v>0</v>
      </c>
      <c r="HX17" s="22">
        <f t="shared" si="19"/>
        <v>0</v>
      </c>
      <c r="HY17" s="22">
        <f t="shared" si="19"/>
        <v>0</v>
      </c>
      <c r="HZ17" s="22">
        <f t="shared" si="19"/>
        <v>0</v>
      </c>
      <c r="IA17" s="22">
        <f t="shared" si="19"/>
        <v>0</v>
      </c>
      <c r="IB17" s="22">
        <f t="shared" si="19"/>
        <v>0</v>
      </c>
      <c r="IC17" s="22">
        <f t="shared" si="19"/>
        <v>0</v>
      </c>
      <c r="ID17" s="22">
        <f t="shared" si="19"/>
        <v>0</v>
      </c>
      <c r="IE17" s="22">
        <f t="shared" si="19"/>
        <v>0</v>
      </c>
      <c r="IF17" s="22">
        <f t="shared" si="19"/>
        <v>0</v>
      </c>
      <c r="IG17" s="22">
        <f t="shared" si="19"/>
        <v>0</v>
      </c>
      <c r="IH17" s="22">
        <f t="shared" si="19"/>
        <v>0</v>
      </c>
      <c r="II17" s="22">
        <f t="shared" si="19"/>
        <v>0</v>
      </c>
      <c r="IJ17" s="22">
        <f t="shared" si="19"/>
        <v>0</v>
      </c>
      <c r="IK17" s="22">
        <f t="shared" si="19"/>
        <v>0</v>
      </c>
      <c r="IL17" s="22">
        <f t="shared" si="19"/>
        <v>0</v>
      </c>
      <c r="IM17" s="22">
        <f t="shared" si="19"/>
        <v>0</v>
      </c>
      <c r="IN17" s="22">
        <f t="shared" si="19"/>
        <v>0</v>
      </c>
      <c r="IO17" s="22">
        <f t="shared" si="19"/>
        <v>0</v>
      </c>
      <c r="IP17" s="22">
        <f t="shared" si="19"/>
        <v>0</v>
      </c>
      <c r="IQ17" s="22">
        <f t="shared" si="19"/>
        <v>0</v>
      </c>
      <c r="IR17" s="22">
        <f t="shared" si="19"/>
        <v>0</v>
      </c>
      <c r="IS17" s="22">
        <f t="shared" si="19"/>
        <v>0</v>
      </c>
      <c r="IT17" s="22">
        <f t="shared" si="19"/>
        <v>0</v>
      </c>
      <c r="IU17" s="22">
        <f t="shared" si="19"/>
        <v>0</v>
      </c>
      <c r="IV17" s="22">
        <f t="shared" si="19"/>
        <v>0</v>
      </c>
      <c r="IW17" s="22">
        <f t="shared" si="19"/>
        <v>0</v>
      </c>
      <c r="IX17" s="22">
        <f t="shared" si="19"/>
        <v>0</v>
      </c>
      <c r="IY17" s="22">
        <f t="shared" si="19"/>
        <v>0</v>
      </c>
      <c r="IZ17" s="22">
        <f t="shared" si="19"/>
        <v>0</v>
      </c>
      <c r="JA17" s="22">
        <f t="shared" si="19"/>
        <v>0</v>
      </c>
      <c r="JB17" s="22">
        <f t="shared" si="19"/>
        <v>0</v>
      </c>
      <c r="JC17" s="22">
        <f t="shared" si="19"/>
        <v>0</v>
      </c>
      <c r="JD17" s="22">
        <f t="shared" si="19"/>
        <v>0</v>
      </c>
      <c r="JE17" s="22">
        <f t="shared" si="19"/>
        <v>0</v>
      </c>
      <c r="JF17" s="22">
        <f t="shared" si="19"/>
        <v>0</v>
      </c>
      <c r="JG17" s="22">
        <f t="shared" si="19"/>
        <v>0</v>
      </c>
      <c r="JH17" s="22">
        <f t="shared" si="19"/>
        <v>0</v>
      </c>
      <c r="JI17" s="22">
        <f t="shared" si="19"/>
        <v>0</v>
      </c>
      <c r="JJ17" s="22">
        <f t="shared" si="19"/>
        <v>0</v>
      </c>
      <c r="JK17" s="22">
        <f t="shared" si="15"/>
        <v>0</v>
      </c>
      <c r="JL17" s="22">
        <f t="shared" si="15"/>
        <v>0</v>
      </c>
      <c r="JM17" s="22">
        <f t="shared" ref="JM17:LX18" si="26">IF(AND(JM$9&gt;=$B17,JM$9&lt;=$C17),1,0)</f>
        <v>0</v>
      </c>
      <c r="JN17" s="22">
        <f t="shared" si="26"/>
        <v>0</v>
      </c>
      <c r="JO17" s="22">
        <f t="shared" si="26"/>
        <v>0</v>
      </c>
      <c r="JP17" s="22">
        <f t="shared" si="26"/>
        <v>0</v>
      </c>
      <c r="JQ17" s="22">
        <f t="shared" si="26"/>
        <v>0</v>
      </c>
      <c r="JR17" s="22">
        <f t="shared" si="26"/>
        <v>0</v>
      </c>
      <c r="JS17" s="22">
        <f t="shared" si="26"/>
        <v>0</v>
      </c>
      <c r="JT17" s="22">
        <f t="shared" si="26"/>
        <v>0</v>
      </c>
      <c r="JU17" s="22">
        <f t="shared" si="26"/>
        <v>0</v>
      </c>
      <c r="JV17" s="22">
        <f t="shared" si="26"/>
        <v>0</v>
      </c>
      <c r="JW17" s="22">
        <f t="shared" si="26"/>
        <v>0</v>
      </c>
      <c r="JX17" s="22">
        <f t="shared" si="26"/>
        <v>0</v>
      </c>
      <c r="JY17" s="22">
        <f t="shared" si="26"/>
        <v>0</v>
      </c>
      <c r="JZ17" s="22">
        <f t="shared" si="26"/>
        <v>0</v>
      </c>
      <c r="KA17" s="22">
        <f t="shared" si="26"/>
        <v>0</v>
      </c>
      <c r="KB17" s="22">
        <f t="shared" si="26"/>
        <v>0</v>
      </c>
      <c r="KC17" s="22">
        <f t="shared" si="26"/>
        <v>0</v>
      </c>
      <c r="KD17" s="22">
        <f t="shared" si="26"/>
        <v>0</v>
      </c>
      <c r="KE17" s="22">
        <f t="shared" si="26"/>
        <v>0</v>
      </c>
      <c r="KF17" s="22">
        <f t="shared" si="26"/>
        <v>0</v>
      </c>
      <c r="KG17" s="22">
        <f t="shared" si="26"/>
        <v>0</v>
      </c>
      <c r="KH17" s="22">
        <f t="shared" si="26"/>
        <v>0</v>
      </c>
      <c r="KI17" s="22">
        <f t="shared" si="26"/>
        <v>0</v>
      </c>
      <c r="KJ17" s="22">
        <f t="shared" si="26"/>
        <v>0</v>
      </c>
      <c r="KK17" s="22">
        <f t="shared" si="26"/>
        <v>0</v>
      </c>
      <c r="KL17" s="22">
        <f t="shared" si="26"/>
        <v>0</v>
      </c>
      <c r="KM17" s="22">
        <f t="shared" si="26"/>
        <v>0</v>
      </c>
      <c r="KN17" s="22">
        <f t="shared" si="26"/>
        <v>0</v>
      </c>
      <c r="KO17" s="22">
        <f t="shared" si="26"/>
        <v>0</v>
      </c>
      <c r="KP17" s="22">
        <f t="shared" si="26"/>
        <v>0</v>
      </c>
      <c r="KQ17" s="22">
        <f t="shared" si="26"/>
        <v>0</v>
      </c>
      <c r="KR17" s="22">
        <f t="shared" si="26"/>
        <v>0</v>
      </c>
      <c r="KS17" s="22">
        <f t="shared" si="26"/>
        <v>0</v>
      </c>
      <c r="KT17" s="22">
        <f t="shared" si="26"/>
        <v>0</v>
      </c>
      <c r="KU17" s="22">
        <f t="shared" si="26"/>
        <v>0</v>
      </c>
      <c r="KV17" s="22">
        <f t="shared" si="26"/>
        <v>0</v>
      </c>
      <c r="KW17" s="22">
        <f t="shared" si="26"/>
        <v>0</v>
      </c>
      <c r="KX17" s="22">
        <f t="shared" si="26"/>
        <v>0</v>
      </c>
      <c r="KY17" s="22">
        <f t="shared" si="26"/>
        <v>0</v>
      </c>
      <c r="KZ17" s="22">
        <f t="shared" si="26"/>
        <v>0</v>
      </c>
      <c r="LA17" s="22">
        <f t="shared" si="26"/>
        <v>0</v>
      </c>
      <c r="LB17" s="22">
        <f t="shared" si="26"/>
        <v>0</v>
      </c>
      <c r="LC17" s="22">
        <f t="shared" si="26"/>
        <v>0</v>
      </c>
      <c r="LD17" s="22">
        <f t="shared" si="26"/>
        <v>0</v>
      </c>
      <c r="LE17" s="22">
        <f t="shared" si="26"/>
        <v>0</v>
      </c>
      <c r="LF17" s="22">
        <f t="shared" si="26"/>
        <v>0</v>
      </c>
      <c r="LG17" s="22">
        <f t="shared" si="26"/>
        <v>0</v>
      </c>
      <c r="LH17" s="22">
        <f t="shared" si="26"/>
        <v>0</v>
      </c>
      <c r="LI17" s="22">
        <f t="shared" si="26"/>
        <v>0</v>
      </c>
      <c r="LJ17" s="22">
        <f t="shared" si="26"/>
        <v>0</v>
      </c>
      <c r="LK17" s="22">
        <f t="shared" si="26"/>
        <v>0</v>
      </c>
      <c r="LL17" s="22">
        <f t="shared" si="26"/>
        <v>0</v>
      </c>
      <c r="LM17" s="22">
        <f t="shared" si="26"/>
        <v>0</v>
      </c>
      <c r="LN17" s="22">
        <f t="shared" si="26"/>
        <v>0</v>
      </c>
      <c r="LO17" s="22">
        <f t="shared" si="26"/>
        <v>0</v>
      </c>
      <c r="LP17" s="22">
        <f t="shared" si="26"/>
        <v>0</v>
      </c>
      <c r="LQ17" s="22">
        <f t="shared" si="26"/>
        <v>0</v>
      </c>
      <c r="LR17" s="22">
        <f t="shared" si="26"/>
        <v>0</v>
      </c>
      <c r="LS17" s="22">
        <f t="shared" si="26"/>
        <v>0</v>
      </c>
      <c r="LT17" s="22">
        <f t="shared" si="26"/>
        <v>0</v>
      </c>
      <c r="LU17" s="22">
        <f t="shared" si="26"/>
        <v>0</v>
      </c>
      <c r="LV17" s="22">
        <f t="shared" si="26"/>
        <v>0</v>
      </c>
      <c r="LW17" s="22">
        <f t="shared" si="26"/>
        <v>0</v>
      </c>
      <c r="LX17" s="22">
        <f t="shared" si="26"/>
        <v>0</v>
      </c>
      <c r="LY17" s="22">
        <f t="shared" si="20"/>
        <v>0</v>
      </c>
      <c r="LZ17" s="22">
        <f t="shared" si="20"/>
        <v>0</v>
      </c>
      <c r="MA17" s="22">
        <f t="shared" si="20"/>
        <v>0</v>
      </c>
      <c r="MB17" s="22">
        <f t="shared" si="20"/>
        <v>0</v>
      </c>
      <c r="MC17" s="22">
        <f t="shared" si="20"/>
        <v>0</v>
      </c>
      <c r="MD17" s="22">
        <f t="shared" si="20"/>
        <v>0</v>
      </c>
      <c r="ME17" s="22">
        <f t="shared" si="20"/>
        <v>0</v>
      </c>
      <c r="MF17" s="22">
        <f t="shared" si="20"/>
        <v>0</v>
      </c>
      <c r="MG17" s="22">
        <f t="shared" si="20"/>
        <v>0</v>
      </c>
      <c r="MH17" s="22">
        <f t="shared" si="20"/>
        <v>0</v>
      </c>
      <c r="MI17" s="22">
        <f t="shared" si="20"/>
        <v>0</v>
      </c>
      <c r="MJ17" s="22">
        <f t="shared" si="20"/>
        <v>0</v>
      </c>
      <c r="MK17" s="22">
        <f t="shared" si="20"/>
        <v>0</v>
      </c>
      <c r="ML17" s="22">
        <f t="shared" si="20"/>
        <v>0</v>
      </c>
      <c r="MM17" s="22">
        <f t="shared" si="20"/>
        <v>0</v>
      </c>
      <c r="MN17" s="22">
        <f t="shared" si="20"/>
        <v>0</v>
      </c>
      <c r="MO17" s="22">
        <f t="shared" si="20"/>
        <v>0</v>
      </c>
      <c r="MP17" s="22">
        <f t="shared" si="20"/>
        <v>0</v>
      </c>
      <c r="MQ17" s="22">
        <f t="shared" si="20"/>
        <v>0</v>
      </c>
      <c r="MR17" s="22">
        <f t="shared" si="20"/>
        <v>0</v>
      </c>
      <c r="MS17" s="22">
        <f t="shared" si="20"/>
        <v>0</v>
      </c>
      <c r="MT17" s="22">
        <f t="shared" si="20"/>
        <v>0</v>
      </c>
      <c r="MU17" s="22">
        <f t="shared" si="20"/>
        <v>0</v>
      </c>
      <c r="MV17" s="22">
        <f t="shared" si="20"/>
        <v>0</v>
      </c>
      <c r="MW17" s="22">
        <f t="shared" si="20"/>
        <v>0</v>
      </c>
      <c r="MX17" s="22">
        <f t="shared" si="20"/>
        <v>0</v>
      </c>
      <c r="MY17" s="22">
        <f t="shared" si="20"/>
        <v>0</v>
      </c>
      <c r="MZ17" s="22">
        <f t="shared" si="20"/>
        <v>0</v>
      </c>
      <c r="NA17" s="22">
        <f t="shared" si="20"/>
        <v>0</v>
      </c>
      <c r="NB17" s="22">
        <f t="shared" si="20"/>
        <v>0</v>
      </c>
      <c r="NC17" s="22">
        <f t="shared" si="20"/>
        <v>0</v>
      </c>
      <c r="ND17" s="22">
        <f t="shared" si="20"/>
        <v>0</v>
      </c>
      <c r="NE17" s="22">
        <f t="shared" si="20"/>
        <v>0</v>
      </c>
      <c r="NF17" s="22">
        <f t="shared" si="20"/>
        <v>0</v>
      </c>
      <c r="NG17" s="22">
        <f t="shared" si="20"/>
        <v>0</v>
      </c>
      <c r="NH17" s="22">
        <f t="shared" si="20"/>
        <v>0</v>
      </c>
      <c r="NI17" s="22">
        <f t="shared" si="20"/>
        <v>0</v>
      </c>
      <c r="NJ17" s="22">
        <f t="shared" si="20"/>
        <v>0</v>
      </c>
      <c r="NK17" s="22">
        <f t="shared" si="20"/>
        <v>0</v>
      </c>
      <c r="NL17" s="22">
        <f t="shared" si="20"/>
        <v>0</v>
      </c>
      <c r="NM17" s="22">
        <f t="shared" si="20"/>
        <v>0</v>
      </c>
      <c r="NN17" s="22">
        <f t="shared" si="20"/>
        <v>0</v>
      </c>
      <c r="NO17" s="22">
        <f t="shared" si="20"/>
        <v>0</v>
      </c>
      <c r="NP17" s="22">
        <f t="shared" si="20"/>
        <v>0</v>
      </c>
      <c r="NQ17" s="22">
        <f t="shared" si="20"/>
        <v>0</v>
      </c>
      <c r="NR17" s="22">
        <f t="shared" si="20"/>
        <v>0</v>
      </c>
      <c r="NS17" s="22">
        <f t="shared" si="20"/>
        <v>0</v>
      </c>
      <c r="NT17" s="22">
        <f t="shared" si="20"/>
        <v>0</v>
      </c>
      <c r="NU17" s="22">
        <f t="shared" si="20"/>
        <v>0</v>
      </c>
      <c r="NV17" s="22">
        <f t="shared" si="20"/>
        <v>0</v>
      </c>
      <c r="NW17" s="22">
        <f t="shared" si="20"/>
        <v>0</v>
      </c>
      <c r="NX17" s="22">
        <f t="shared" si="20"/>
        <v>0</v>
      </c>
      <c r="NY17" s="22">
        <f t="shared" si="20"/>
        <v>0</v>
      </c>
      <c r="NZ17" s="22">
        <f t="shared" si="20"/>
        <v>0</v>
      </c>
      <c r="OA17" s="22">
        <f t="shared" si="20"/>
        <v>0</v>
      </c>
      <c r="OB17" s="22">
        <f t="shared" si="20"/>
        <v>0</v>
      </c>
      <c r="OC17" s="22">
        <f t="shared" si="20"/>
        <v>0</v>
      </c>
      <c r="OD17" s="22">
        <f t="shared" si="20"/>
        <v>0</v>
      </c>
      <c r="OE17" s="22">
        <f t="shared" si="20"/>
        <v>0</v>
      </c>
      <c r="OF17" s="22">
        <f t="shared" si="20"/>
        <v>0</v>
      </c>
      <c r="OG17" s="22">
        <f t="shared" si="20"/>
        <v>0</v>
      </c>
      <c r="OH17" s="22">
        <f t="shared" si="20"/>
        <v>0</v>
      </c>
      <c r="OI17" s="22">
        <f t="shared" si="16"/>
        <v>0</v>
      </c>
      <c r="OJ17" s="22">
        <f t="shared" si="16"/>
        <v>0</v>
      </c>
      <c r="OK17" s="22">
        <f t="shared" ref="OK17:QV18" si="27">IF(AND(OK$9&gt;=$B17,OK$9&lt;=$C17),1,0)</f>
        <v>0</v>
      </c>
      <c r="OL17" s="22">
        <f t="shared" si="27"/>
        <v>0</v>
      </c>
      <c r="OM17" s="22">
        <f t="shared" si="27"/>
        <v>0</v>
      </c>
      <c r="ON17" s="22">
        <f t="shared" si="27"/>
        <v>0</v>
      </c>
      <c r="OO17" s="22">
        <f t="shared" si="27"/>
        <v>0</v>
      </c>
      <c r="OP17" s="22">
        <f t="shared" si="27"/>
        <v>0</v>
      </c>
      <c r="OQ17" s="22">
        <f t="shared" si="27"/>
        <v>0</v>
      </c>
      <c r="OR17" s="22">
        <f t="shared" si="27"/>
        <v>0</v>
      </c>
      <c r="OS17" s="22">
        <f t="shared" si="27"/>
        <v>0</v>
      </c>
      <c r="OT17" s="22">
        <f t="shared" si="27"/>
        <v>0</v>
      </c>
      <c r="OU17" s="22">
        <f t="shared" si="27"/>
        <v>0</v>
      </c>
      <c r="OV17" s="22">
        <f t="shared" si="27"/>
        <v>0</v>
      </c>
      <c r="OW17" s="22">
        <f t="shared" si="27"/>
        <v>0</v>
      </c>
      <c r="OX17" s="22">
        <f t="shared" si="27"/>
        <v>0</v>
      </c>
      <c r="OY17" s="22">
        <f t="shared" si="27"/>
        <v>0</v>
      </c>
      <c r="OZ17" s="22">
        <f t="shared" si="27"/>
        <v>0</v>
      </c>
      <c r="PA17" s="22">
        <f t="shared" si="27"/>
        <v>0</v>
      </c>
      <c r="PB17" s="22">
        <f t="shared" si="27"/>
        <v>0</v>
      </c>
      <c r="PC17" s="22">
        <f t="shared" si="27"/>
        <v>0</v>
      </c>
      <c r="PD17" s="22">
        <f t="shared" si="27"/>
        <v>0</v>
      </c>
      <c r="PE17" s="22">
        <f t="shared" si="27"/>
        <v>0</v>
      </c>
      <c r="PF17" s="22">
        <f t="shared" si="27"/>
        <v>0</v>
      </c>
      <c r="PG17" s="22">
        <f t="shared" si="27"/>
        <v>0</v>
      </c>
      <c r="PH17" s="22">
        <f t="shared" si="27"/>
        <v>0</v>
      </c>
      <c r="PI17" s="22">
        <f t="shared" si="27"/>
        <v>0</v>
      </c>
      <c r="PJ17" s="22">
        <f t="shared" si="27"/>
        <v>0</v>
      </c>
      <c r="PK17" s="22">
        <f t="shared" si="27"/>
        <v>0</v>
      </c>
      <c r="PL17" s="22">
        <f t="shared" si="27"/>
        <v>0</v>
      </c>
      <c r="PM17" s="22">
        <f t="shared" si="27"/>
        <v>0</v>
      </c>
      <c r="PN17" s="22">
        <f t="shared" si="27"/>
        <v>0</v>
      </c>
      <c r="PO17" s="22">
        <f t="shared" si="27"/>
        <v>0</v>
      </c>
      <c r="PP17" s="22">
        <f t="shared" si="27"/>
        <v>0</v>
      </c>
      <c r="PQ17" s="22">
        <f t="shared" si="27"/>
        <v>0</v>
      </c>
      <c r="PR17" s="22">
        <f t="shared" si="27"/>
        <v>0</v>
      </c>
      <c r="PS17" s="22">
        <f t="shared" si="27"/>
        <v>0</v>
      </c>
      <c r="PT17" s="22">
        <f t="shared" si="27"/>
        <v>0</v>
      </c>
      <c r="PU17" s="22">
        <f t="shared" si="27"/>
        <v>0</v>
      </c>
      <c r="PV17" s="22">
        <f t="shared" si="27"/>
        <v>0</v>
      </c>
      <c r="PW17" s="22">
        <f t="shared" si="27"/>
        <v>0</v>
      </c>
      <c r="PX17" s="22">
        <f t="shared" si="27"/>
        <v>0</v>
      </c>
      <c r="PY17" s="22">
        <f t="shared" si="27"/>
        <v>0</v>
      </c>
      <c r="PZ17" s="22">
        <f t="shared" si="27"/>
        <v>0</v>
      </c>
      <c r="QA17" s="22">
        <f t="shared" si="27"/>
        <v>0</v>
      </c>
      <c r="QB17" s="22">
        <f t="shared" si="27"/>
        <v>0</v>
      </c>
      <c r="QC17" s="22">
        <f t="shared" si="27"/>
        <v>0</v>
      </c>
      <c r="QD17" s="22">
        <f t="shared" si="27"/>
        <v>0</v>
      </c>
      <c r="QE17" s="22">
        <f t="shared" si="27"/>
        <v>0</v>
      </c>
      <c r="QF17" s="22">
        <f t="shared" si="27"/>
        <v>0</v>
      </c>
      <c r="QG17" s="22">
        <f t="shared" si="27"/>
        <v>0</v>
      </c>
      <c r="QH17" s="22">
        <f t="shared" si="27"/>
        <v>0</v>
      </c>
      <c r="QI17" s="22">
        <f t="shared" si="27"/>
        <v>0</v>
      </c>
      <c r="QJ17" s="22">
        <f t="shared" si="27"/>
        <v>0</v>
      </c>
      <c r="QK17" s="22">
        <f t="shared" si="27"/>
        <v>0</v>
      </c>
      <c r="QL17" s="22">
        <f t="shared" si="27"/>
        <v>0</v>
      </c>
      <c r="QM17" s="22">
        <f t="shared" si="27"/>
        <v>0</v>
      </c>
      <c r="QN17" s="22">
        <f t="shared" si="27"/>
        <v>0</v>
      </c>
      <c r="QO17" s="22">
        <f t="shared" si="27"/>
        <v>0</v>
      </c>
      <c r="QP17" s="22">
        <f t="shared" si="27"/>
        <v>0</v>
      </c>
      <c r="QQ17" s="22">
        <f t="shared" si="27"/>
        <v>0</v>
      </c>
      <c r="QR17" s="22">
        <f t="shared" si="27"/>
        <v>0</v>
      </c>
      <c r="QS17" s="22">
        <f t="shared" si="27"/>
        <v>0</v>
      </c>
      <c r="QT17" s="22">
        <f t="shared" si="27"/>
        <v>0</v>
      </c>
      <c r="QU17" s="22">
        <f t="shared" si="27"/>
        <v>0</v>
      </c>
      <c r="QV17" s="22">
        <f t="shared" si="27"/>
        <v>0</v>
      </c>
      <c r="QW17" s="22">
        <f t="shared" si="21"/>
        <v>0</v>
      </c>
      <c r="QX17" s="22">
        <f t="shared" si="21"/>
        <v>0</v>
      </c>
      <c r="QY17" s="22">
        <f t="shared" si="21"/>
        <v>0</v>
      </c>
      <c r="QZ17" s="22">
        <f t="shared" si="21"/>
        <v>0</v>
      </c>
      <c r="RA17" s="22">
        <f t="shared" si="21"/>
        <v>0</v>
      </c>
      <c r="RB17" s="22">
        <f t="shared" si="21"/>
        <v>0</v>
      </c>
      <c r="RC17" s="22">
        <f t="shared" si="21"/>
        <v>0</v>
      </c>
      <c r="RD17" s="22">
        <f t="shared" si="21"/>
        <v>0</v>
      </c>
      <c r="RE17" s="22">
        <f t="shared" si="21"/>
        <v>0</v>
      </c>
      <c r="RF17" s="22">
        <f t="shared" si="21"/>
        <v>0</v>
      </c>
      <c r="RG17" s="22">
        <f t="shared" si="21"/>
        <v>0</v>
      </c>
      <c r="RH17" s="22">
        <f t="shared" si="21"/>
        <v>0</v>
      </c>
      <c r="RI17" s="22">
        <f t="shared" si="21"/>
        <v>0</v>
      </c>
      <c r="RJ17" s="22">
        <f t="shared" si="21"/>
        <v>0</v>
      </c>
      <c r="RK17" s="22">
        <f t="shared" si="21"/>
        <v>0</v>
      </c>
      <c r="RL17" s="22">
        <f t="shared" si="21"/>
        <v>0</v>
      </c>
      <c r="RM17" s="22">
        <f t="shared" si="21"/>
        <v>0</v>
      </c>
      <c r="RN17" s="22">
        <f t="shared" si="21"/>
        <v>0</v>
      </c>
      <c r="RO17" s="22">
        <f t="shared" si="21"/>
        <v>0</v>
      </c>
      <c r="RP17" s="22">
        <f t="shared" si="21"/>
        <v>0</v>
      </c>
      <c r="RQ17" s="22">
        <f t="shared" si="21"/>
        <v>0</v>
      </c>
      <c r="RR17" s="22">
        <f t="shared" si="21"/>
        <v>0</v>
      </c>
      <c r="RS17" s="22">
        <f t="shared" si="21"/>
        <v>0</v>
      </c>
      <c r="RT17" s="22">
        <f t="shared" si="21"/>
        <v>0</v>
      </c>
      <c r="RU17" s="22">
        <f t="shared" si="21"/>
        <v>0</v>
      </c>
      <c r="RV17" s="22">
        <f t="shared" si="21"/>
        <v>0</v>
      </c>
      <c r="RW17" s="22">
        <f t="shared" si="21"/>
        <v>0</v>
      </c>
      <c r="RX17" s="22">
        <f t="shared" si="21"/>
        <v>0</v>
      </c>
      <c r="RY17" s="22">
        <f t="shared" si="21"/>
        <v>0</v>
      </c>
      <c r="RZ17" s="22">
        <f t="shared" si="21"/>
        <v>0</v>
      </c>
      <c r="SA17" s="22">
        <f t="shared" si="21"/>
        <v>0</v>
      </c>
      <c r="SB17" s="22">
        <f t="shared" si="21"/>
        <v>0</v>
      </c>
      <c r="SC17" s="22">
        <f t="shared" si="21"/>
        <v>0</v>
      </c>
      <c r="SD17" s="22">
        <f t="shared" si="21"/>
        <v>0</v>
      </c>
      <c r="SE17" s="22">
        <f t="shared" si="21"/>
        <v>0</v>
      </c>
      <c r="SF17" s="22">
        <f t="shared" si="21"/>
        <v>0</v>
      </c>
      <c r="SG17" s="22">
        <f t="shared" si="21"/>
        <v>0</v>
      </c>
      <c r="SH17" s="22">
        <f t="shared" si="21"/>
        <v>0</v>
      </c>
      <c r="SI17" s="22">
        <f t="shared" si="21"/>
        <v>0</v>
      </c>
      <c r="SJ17" s="22">
        <f t="shared" si="21"/>
        <v>0</v>
      </c>
      <c r="SK17" s="22">
        <f t="shared" si="21"/>
        <v>0</v>
      </c>
      <c r="SL17" s="22">
        <f t="shared" si="21"/>
        <v>0</v>
      </c>
      <c r="SM17" s="22">
        <f t="shared" si="21"/>
        <v>0</v>
      </c>
      <c r="SN17" s="22">
        <f t="shared" si="21"/>
        <v>0</v>
      </c>
      <c r="SO17" s="22">
        <f t="shared" si="21"/>
        <v>0</v>
      </c>
      <c r="SP17" s="22">
        <f t="shared" si="21"/>
        <v>0</v>
      </c>
      <c r="SQ17" s="22">
        <f t="shared" si="21"/>
        <v>0</v>
      </c>
      <c r="SR17" s="22">
        <f t="shared" si="21"/>
        <v>0</v>
      </c>
      <c r="SS17" s="22">
        <f t="shared" si="21"/>
        <v>0</v>
      </c>
      <c r="ST17" s="22">
        <f t="shared" si="21"/>
        <v>0</v>
      </c>
      <c r="SU17" s="22">
        <f t="shared" si="21"/>
        <v>0</v>
      </c>
      <c r="SV17" s="22">
        <f t="shared" si="21"/>
        <v>0</v>
      </c>
      <c r="SW17" s="22">
        <f t="shared" si="21"/>
        <v>0</v>
      </c>
      <c r="SX17" s="22">
        <f t="shared" si="21"/>
        <v>0</v>
      </c>
      <c r="SY17" s="22">
        <f t="shared" si="21"/>
        <v>0</v>
      </c>
      <c r="SZ17" s="22">
        <f t="shared" si="21"/>
        <v>0</v>
      </c>
      <c r="TA17" s="22">
        <f t="shared" si="21"/>
        <v>0</v>
      </c>
      <c r="TB17" s="22">
        <f t="shared" si="21"/>
        <v>0</v>
      </c>
      <c r="TC17" s="22">
        <f t="shared" si="21"/>
        <v>0</v>
      </c>
      <c r="TD17" s="22">
        <f t="shared" si="21"/>
        <v>0</v>
      </c>
      <c r="TE17" s="22">
        <f t="shared" si="21"/>
        <v>0</v>
      </c>
      <c r="TF17" s="22">
        <f t="shared" si="21"/>
        <v>0</v>
      </c>
      <c r="TG17" s="22">
        <f t="shared" si="17"/>
        <v>0</v>
      </c>
      <c r="TH17" s="22">
        <f t="shared" si="17"/>
        <v>0</v>
      </c>
      <c r="TI17" s="22">
        <f t="shared" ref="TI17:VT18" si="28">IF(AND(TI$9&gt;=$B17,TI$9&lt;=$C17),1,0)</f>
        <v>0</v>
      </c>
      <c r="TJ17" s="22">
        <f t="shared" si="28"/>
        <v>0</v>
      </c>
      <c r="TK17" s="22">
        <f t="shared" si="28"/>
        <v>0</v>
      </c>
      <c r="TL17" s="22">
        <f t="shared" si="28"/>
        <v>0</v>
      </c>
      <c r="TM17" s="22">
        <f t="shared" si="28"/>
        <v>0</v>
      </c>
      <c r="TN17" s="22">
        <f t="shared" si="28"/>
        <v>0</v>
      </c>
      <c r="TO17" s="22">
        <f t="shared" si="28"/>
        <v>0</v>
      </c>
      <c r="TP17" s="22">
        <f t="shared" si="28"/>
        <v>0</v>
      </c>
      <c r="TQ17" s="22">
        <f t="shared" si="28"/>
        <v>0</v>
      </c>
      <c r="TR17" s="22">
        <f t="shared" si="28"/>
        <v>0</v>
      </c>
      <c r="TS17" s="22">
        <f t="shared" si="28"/>
        <v>0</v>
      </c>
      <c r="TT17" s="22">
        <f t="shared" si="28"/>
        <v>0</v>
      </c>
      <c r="TU17" s="22">
        <f t="shared" si="28"/>
        <v>0</v>
      </c>
      <c r="TV17" s="22">
        <f t="shared" si="28"/>
        <v>0</v>
      </c>
      <c r="TW17" s="22">
        <f t="shared" si="28"/>
        <v>0</v>
      </c>
      <c r="TX17" s="22">
        <f t="shared" si="28"/>
        <v>0</v>
      </c>
      <c r="TY17" s="22">
        <f t="shared" si="28"/>
        <v>0</v>
      </c>
      <c r="TZ17" s="22">
        <f t="shared" si="28"/>
        <v>0</v>
      </c>
      <c r="UA17" s="22">
        <f t="shared" si="28"/>
        <v>0</v>
      </c>
      <c r="UB17" s="22">
        <f t="shared" si="28"/>
        <v>0</v>
      </c>
      <c r="UC17" s="22">
        <f t="shared" si="28"/>
        <v>0</v>
      </c>
      <c r="UD17" s="22">
        <f t="shared" si="28"/>
        <v>0</v>
      </c>
      <c r="UE17" s="22">
        <f t="shared" si="28"/>
        <v>0</v>
      </c>
      <c r="UF17" s="22">
        <f t="shared" si="28"/>
        <v>0</v>
      </c>
      <c r="UG17" s="22">
        <f t="shared" si="28"/>
        <v>0</v>
      </c>
      <c r="UH17" s="22">
        <f t="shared" si="28"/>
        <v>0</v>
      </c>
      <c r="UI17" s="22">
        <f t="shared" si="28"/>
        <v>0</v>
      </c>
      <c r="UJ17" s="22">
        <f t="shared" si="28"/>
        <v>0</v>
      </c>
      <c r="UK17" s="22">
        <f t="shared" si="28"/>
        <v>0</v>
      </c>
      <c r="UL17" s="22">
        <f t="shared" si="28"/>
        <v>0</v>
      </c>
      <c r="UM17" s="22">
        <f t="shared" si="28"/>
        <v>0</v>
      </c>
      <c r="UN17" s="22">
        <f t="shared" si="28"/>
        <v>0</v>
      </c>
      <c r="UO17" s="22">
        <f t="shared" si="28"/>
        <v>0</v>
      </c>
      <c r="UP17" s="22">
        <f t="shared" si="28"/>
        <v>0</v>
      </c>
      <c r="UQ17" s="22">
        <f t="shared" si="28"/>
        <v>0</v>
      </c>
      <c r="UR17" s="22">
        <f t="shared" si="28"/>
        <v>0</v>
      </c>
      <c r="US17" s="22">
        <f t="shared" si="28"/>
        <v>0</v>
      </c>
      <c r="UT17" s="22">
        <f t="shared" si="28"/>
        <v>0</v>
      </c>
      <c r="UU17" s="22">
        <f t="shared" si="28"/>
        <v>0</v>
      </c>
      <c r="UV17" s="22">
        <f t="shared" si="28"/>
        <v>0</v>
      </c>
      <c r="UW17" s="22">
        <f t="shared" si="28"/>
        <v>0</v>
      </c>
      <c r="UX17" s="22">
        <f t="shared" si="28"/>
        <v>0</v>
      </c>
      <c r="UY17" s="22">
        <f t="shared" si="28"/>
        <v>0</v>
      </c>
      <c r="UZ17" s="22">
        <f t="shared" si="28"/>
        <v>0</v>
      </c>
      <c r="VA17" s="22">
        <f t="shared" si="28"/>
        <v>0</v>
      </c>
      <c r="VB17" s="22">
        <f t="shared" si="28"/>
        <v>0</v>
      </c>
      <c r="VC17" s="22">
        <f t="shared" si="28"/>
        <v>0</v>
      </c>
      <c r="VD17" s="22">
        <f t="shared" si="28"/>
        <v>0</v>
      </c>
      <c r="VE17" s="22">
        <f t="shared" si="28"/>
        <v>0</v>
      </c>
      <c r="VF17" s="22">
        <f t="shared" si="28"/>
        <v>0</v>
      </c>
      <c r="VG17" s="22">
        <f t="shared" si="28"/>
        <v>0</v>
      </c>
      <c r="VH17" s="22">
        <f t="shared" si="28"/>
        <v>0</v>
      </c>
      <c r="VI17" s="22">
        <f t="shared" si="28"/>
        <v>0</v>
      </c>
      <c r="VJ17" s="22">
        <f t="shared" si="28"/>
        <v>0</v>
      </c>
      <c r="VK17" s="22">
        <f t="shared" si="28"/>
        <v>0</v>
      </c>
      <c r="VL17" s="22">
        <f t="shared" si="28"/>
        <v>0</v>
      </c>
      <c r="VM17" s="22">
        <f t="shared" si="28"/>
        <v>0</v>
      </c>
      <c r="VN17" s="22">
        <f t="shared" si="28"/>
        <v>0</v>
      </c>
      <c r="VO17" s="22">
        <f t="shared" si="28"/>
        <v>0</v>
      </c>
      <c r="VP17" s="22">
        <f t="shared" si="28"/>
        <v>0</v>
      </c>
      <c r="VQ17" s="22">
        <f t="shared" si="28"/>
        <v>0</v>
      </c>
      <c r="VR17" s="22">
        <f t="shared" si="28"/>
        <v>0</v>
      </c>
      <c r="VS17" s="22">
        <f t="shared" si="28"/>
        <v>0</v>
      </c>
      <c r="VT17" s="22">
        <f t="shared" si="28"/>
        <v>0</v>
      </c>
      <c r="VU17" s="22">
        <f t="shared" si="22"/>
        <v>0</v>
      </c>
      <c r="VV17" s="22">
        <f t="shared" si="22"/>
        <v>0</v>
      </c>
      <c r="VW17" s="22">
        <f t="shared" si="22"/>
        <v>0</v>
      </c>
      <c r="VX17" s="22">
        <f t="shared" si="22"/>
        <v>0</v>
      </c>
      <c r="VY17" s="22">
        <f t="shared" si="22"/>
        <v>0</v>
      </c>
      <c r="VZ17" s="22">
        <f t="shared" si="22"/>
        <v>0</v>
      </c>
      <c r="WA17" s="22">
        <f t="shared" si="22"/>
        <v>0</v>
      </c>
      <c r="WB17" s="22">
        <f t="shared" si="22"/>
        <v>0</v>
      </c>
      <c r="WC17" s="22">
        <f t="shared" si="22"/>
        <v>0</v>
      </c>
      <c r="WD17" s="22">
        <f t="shared" si="22"/>
        <v>0</v>
      </c>
      <c r="WE17" s="22">
        <f t="shared" si="22"/>
        <v>0</v>
      </c>
      <c r="WF17" s="22">
        <f t="shared" si="22"/>
        <v>0</v>
      </c>
      <c r="WG17" s="22">
        <f t="shared" si="22"/>
        <v>0</v>
      </c>
      <c r="WH17" s="22">
        <f t="shared" si="22"/>
        <v>0</v>
      </c>
      <c r="WI17" s="22">
        <f t="shared" si="22"/>
        <v>0</v>
      </c>
      <c r="WJ17" s="22">
        <f t="shared" si="22"/>
        <v>0</v>
      </c>
      <c r="WK17" s="22">
        <f t="shared" si="22"/>
        <v>0</v>
      </c>
      <c r="WL17" s="22">
        <f t="shared" si="22"/>
        <v>0</v>
      </c>
      <c r="WM17" s="22">
        <f t="shared" si="22"/>
        <v>0</v>
      </c>
      <c r="WN17" s="22">
        <f t="shared" si="22"/>
        <v>0</v>
      </c>
      <c r="WO17" s="22">
        <f t="shared" si="22"/>
        <v>0</v>
      </c>
      <c r="WP17" s="22">
        <f t="shared" si="22"/>
        <v>0</v>
      </c>
      <c r="WQ17" s="22">
        <f t="shared" si="22"/>
        <v>0</v>
      </c>
      <c r="WR17" s="22">
        <f t="shared" si="22"/>
        <v>0</v>
      </c>
      <c r="WS17" s="22">
        <f t="shared" si="22"/>
        <v>0</v>
      </c>
      <c r="WT17" s="22">
        <f t="shared" si="22"/>
        <v>0</v>
      </c>
      <c r="WU17" s="22">
        <f t="shared" si="22"/>
        <v>0</v>
      </c>
      <c r="WV17" s="22">
        <f t="shared" si="22"/>
        <v>0</v>
      </c>
      <c r="WW17" s="22">
        <f t="shared" si="22"/>
        <v>0</v>
      </c>
      <c r="WX17" s="22">
        <f t="shared" si="22"/>
        <v>0</v>
      </c>
      <c r="WY17" s="22">
        <f t="shared" si="22"/>
        <v>0</v>
      </c>
      <c r="WZ17" s="22">
        <f t="shared" si="22"/>
        <v>0</v>
      </c>
      <c r="XA17" s="22">
        <f t="shared" si="22"/>
        <v>0</v>
      </c>
      <c r="XB17" s="22">
        <f t="shared" si="22"/>
        <v>0</v>
      </c>
      <c r="XC17" s="22">
        <f t="shared" si="22"/>
        <v>0</v>
      </c>
    </row>
    <row r="18" spans="1:627" ht="43.2" customHeight="1" x14ac:dyDescent="0.4">
      <c r="A18" s="31"/>
      <c r="B18" s="31"/>
      <c r="C18" s="31"/>
      <c r="D18" s="32"/>
      <c r="E18" s="33"/>
      <c r="F18" s="34"/>
      <c r="G18" s="34"/>
      <c r="H18" s="34"/>
      <c r="I18" s="34"/>
      <c r="J18" s="34"/>
      <c r="K18" s="35"/>
      <c r="L18" s="36"/>
      <c r="M18" s="34"/>
      <c r="N18" s="22">
        <f t="shared" si="1"/>
        <v>0</v>
      </c>
      <c r="O18" s="22">
        <f t="shared" si="24"/>
        <v>0</v>
      </c>
      <c r="P18" s="22">
        <f t="shared" si="24"/>
        <v>0</v>
      </c>
      <c r="Q18" s="22">
        <f t="shared" si="24"/>
        <v>0</v>
      </c>
      <c r="R18" s="22">
        <f t="shared" si="24"/>
        <v>0</v>
      </c>
      <c r="S18" s="22">
        <f t="shared" si="24"/>
        <v>0</v>
      </c>
      <c r="T18" s="22">
        <f t="shared" si="24"/>
        <v>0</v>
      </c>
      <c r="U18" s="22">
        <f t="shared" si="24"/>
        <v>0</v>
      </c>
      <c r="V18" s="22">
        <f t="shared" si="24"/>
        <v>0</v>
      </c>
      <c r="W18" s="22">
        <f t="shared" si="24"/>
        <v>0</v>
      </c>
      <c r="X18" s="22">
        <f t="shared" si="24"/>
        <v>0</v>
      </c>
      <c r="Y18" s="22">
        <f t="shared" si="24"/>
        <v>0</v>
      </c>
      <c r="Z18" s="22">
        <f t="shared" si="24"/>
        <v>0</v>
      </c>
      <c r="AA18" s="22">
        <f t="shared" si="24"/>
        <v>0</v>
      </c>
      <c r="AB18" s="22">
        <f t="shared" si="24"/>
        <v>0</v>
      </c>
      <c r="AC18" s="22">
        <f t="shared" si="24"/>
        <v>0</v>
      </c>
      <c r="AD18" s="22">
        <f t="shared" si="24"/>
        <v>0</v>
      </c>
      <c r="AE18" s="22">
        <f t="shared" si="24"/>
        <v>0</v>
      </c>
      <c r="AF18" s="22">
        <f t="shared" si="24"/>
        <v>0</v>
      </c>
      <c r="AG18" s="22">
        <f t="shared" si="24"/>
        <v>0</v>
      </c>
      <c r="AH18" s="22">
        <f t="shared" si="24"/>
        <v>0</v>
      </c>
      <c r="AI18" s="22">
        <f t="shared" si="24"/>
        <v>0</v>
      </c>
      <c r="AJ18" s="22">
        <f t="shared" si="24"/>
        <v>0</v>
      </c>
      <c r="AK18" s="22">
        <f t="shared" si="24"/>
        <v>0</v>
      </c>
      <c r="AL18" s="22">
        <f t="shared" si="24"/>
        <v>0</v>
      </c>
      <c r="AM18" s="22">
        <f t="shared" si="24"/>
        <v>0</v>
      </c>
      <c r="AN18" s="22">
        <f t="shared" si="24"/>
        <v>0</v>
      </c>
      <c r="AO18" s="22">
        <f t="shared" si="24"/>
        <v>0</v>
      </c>
      <c r="AP18" s="22">
        <f t="shared" si="24"/>
        <v>0</v>
      </c>
      <c r="AQ18" s="22">
        <f t="shared" si="24"/>
        <v>0</v>
      </c>
      <c r="AR18" s="22">
        <f t="shared" si="24"/>
        <v>0</v>
      </c>
      <c r="AS18" s="22">
        <f t="shared" si="24"/>
        <v>0</v>
      </c>
      <c r="AT18" s="22">
        <f t="shared" si="24"/>
        <v>0</v>
      </c>
      <c r="AU18" s="22">
        <f t="shared" si="24"/>
        <v>0</v>
      </c>
      <c r="AV18" s="22">
        <f t="shared" si="24"/>
        <v>0</v>
      </c>
      <c r="AW18" s="22">
        <f t="shared" si="24"/>
        <v>0</v>
      </c>
      <c r="AX18" s="22">
        <f t="shared" si="24"/>
        <v>0</v>
      </c>
      <c r="AY18" s="22">
        <f t="shared" si="24"/>
        <v>0</v>
      </c>
      <c r="AZ18" s="22">
        <f t="shared" si="24"/>
        <v>0</v>
      </c>
      <c r="BA18" s="22">
        <f t="shared" si="24"/>
        <v>0</v>
      </c>
      <c r="BB18" s="22">
        <f t="shared" si="24"/>
        <v>0</v>
      </c>
      <c r="BC18" s="22">
        <f t="shared" si="24"/>
        <v>0</v>
      </c>
      <c r="BD18" s="22">
        <f t="shared" si="24"/>
        <v>0</v>
      </c>
      <c r="BE18" s="22">
        <f t="shared" si="24"/>
        <v>0</v>
      </c>
      <c r="BF18" s="22">
        <f t="shared" si="24"/>
        <v>0</v>
      </c>
      <c r="BG18" s="22">
        <f t="shared" si="24"/>
        <v>0</v>
      </c>
      <c r="BH18" s="22">
        <f t="shared" si="24"/>
        <v>0</v>
      </c>
      <c r="BI18" s="22">
        <f t="shared" si="24"/>
        <v>0</v>
      </c>
      <c r="BJ18" s="22">
        <f t="shared" si="24"/>
        <v>0</v>
      </c>
      <c r="BK18" s="22">
        <f t="shared" si="24"/>
        <v>0</v>
      </c>
      <c r="BL18" s="22">
        <f t="shared" si="24"/>
        <v>0</v>
      </c>
      <c r="BM18" s="22">
        <f t="shared" si="24"/>
        <v>0</v>
      </c>
      <c r="BN18" s="22">
        <f t="shared" si="24"/>
        <v>0</v>
      </c>
      <c r="BO18" s="22">
        <f t="shared" si="24"/>
        <v>0</v>
      </c>
      <c r="BP18" s="22">
        <f t="shared" si="24"/>
        <v>0</v>
      </c>
      <c r="BQ18" s="22">
        <f t="shared" si="24"/>
        <v>0</v>
      </c>
      <c r="BR18" s="22">
        <f t="shared" si="24"/>
        <v>0</v>
      </c>
      <c r="BS18" s="22">
        <f t="shared" si="24"/>
        <v>0</v>
      </c>
      <c r="BT18" s="22">
        <f t="shared" si="24"/>
        <v>0</v>
      </c>
      <c r="BU18" s="22">
        <f t="shared" si="24"/>
        <v>0</v>
      </c>
      <c r="BV18" s="22">
        <f t="shared" si="24"/>
        <v>0</v>
      </c>
      <c r="BW18" s="22">
        <f t="shared" si="24"/>
        <v>0</v>
      </c>
      <c r="BX18" s="22">
        <f t="shared" si="24"/>
        <v>0</v>
      </c>
      <c r="BY18" s="22">
        <f t="shared" si="24"/>
        <v>0</v>
      </c>
      <c r="BZ18" s="22">
        <f t="shared" si="24"/>
        <v>0</v>
      </c>
      <c r="CA18" s="22">
        <f t="shared" si="23"/>
        <v>0</v>
      </c>
      <c r="CB18" s="22">
        <f t="shared" si="23"/>
        <v>0</v>
      </c>
      <c r="CC18" s="22">
        <f t="shared" si="23"/>
        <v>0</v>
      </c>
      <c r="CD18" s="22">
        <f t="shared" si="23"/>
        <v>0</v>
      </c>
      <c r="CE18" s="22">
        <f t="shared" si="23"/>
        <v>0</v>
      </c>
      <c r="CF18" s="22">
        <f t="shared" si="23"/>
        <v>0</v>
      </c>
      <c r="CG18" s="22">
        <f t="shared" si="23"/>
        <v>0</v>
      </c>
      <c r="CH18" s="22">
        <f t="shared" si="23"/>
        <v>0</v>
      </c>
      <c r="CI18" s="22">
        <f t="shared" si="23"/>
        <v>0</v>
      </c>
      <c r="CJ18" s="22">
        <f t="shared" si="23"/>
        <v>0</v>
      </c>
      <c r="CK18" s="22">
        <f t="shared" si="23"/>
        <v>0</v>
      </c>
      <c r="CL18" s="22">
        <f t="shared" si="23"/>
        <v>0</v>
      </c>
      <c r="CM18" s="22">
        <f t="shared" si="23"/>
        <v>0</v>
      </c>
      <c r="CN18" s="22">
        <f t="shared" si="23"/>
        <v>0</v>
      </c>
      <c r="CO18" s="22">
        <f t="shared" si="23"/>
        <v>0</v>
      </c>
      <c r="CP18" s="22">
        <f t="shared" si="23"/>
        <v>0</v>
      </c>
      <c r="CQ18" s="22">
        <f t="shared" si="23"/>
        <v>0</v>
      </c>
      <c r="CR18" s="22">
        <f t="shared" si="23"/>
        <v>0</v>
      </c>
      <c r="CS18" s="22">
        <f t="shared" si="23"/>
        <v>0</v>
      </c>
      <c r="CT18" s="22">
        <f t="shared" si="23"/>
        <v>0</v>
      </c>
      <c r="CU18" s="22">
        <f t="shared" si="23"/>
        <v>0</v>
      </c>
      <c r="CV18" s="22">
        <f t="shared" si="23"/>
        <v>0</v>
      </c>
      <c r="CW18" s="22">
        <f t="shared" si="23"/>
        <v>0</v>
      </c>
      <c r="CX18" s="22">
        <f t="shared" si="23"/>
        <v>0</v>
      </c>
      <c r="CY18" s="22">
        <f t="shared" si="23"/>
        <v>0</v>
      </c>
      <c r="CZ18" s="22">
        <f t="shared" si="23"/>
        <v>0</v>
      </c>
      <c r="DA18" s="22">
        <f t="shared" si="23"/>
        <v>0</v>
      </c>
      <c r="DB18" s="22">
        <f t="shared" si="23"/>
        <v>0</v>
      </c>
      <c r="DC18" s="22">
        <f t="shared" si="23"/>
        <v>0</v>
      </c>
      <c r="DD18" s="22">
        <f t="shared" si="23"/>
        <v>0</v>
      </c>
      <c r="DE18" s="22">
        <f t="shared" si="23"/>
        <v>0</v>
      </c>
      <c r="DF18" s="22">
        <f t="shared" si="23"/>
        <v>0</v>
      </c>
      <c r="DG18" s="22">
        <f t="shared" si="23"/>
        <v>0</v>
      </c>
      <c r="DH18" s="22">
        <f t="shared" si="23"/>
        <v>0</v>
      </c>
      <c r="DI18" s="22">
        <f t="shared" si="23"/>
        <v>0</v>
      </c>
      <c r="DJ18" s="22">
        <f t="shared" si="23"/>
        <v>0</v>
      </c>
      <c r="DK18" s="22">
        <f t="shared" si="23"/>
        <v>0</v>
      </c>
      <c r="DL18" s="22">
        <f t="shared" si="23"/>
        <v>0</v>
      </c>
      <c r="DM18" s="22">
        <f t="shared" si="23"/>
        <v>0</v>
      </c>
      <c r="DN18" s="22">
        <f t="shared" si="23"/>
        <v>0</v>
      </c>
      <c r="DO18" s="22">
        <f t="shared" si="23"/>
        <v>0</v>
      </c>
      <c r="DP18" s="22">
        <f t="shared" si="23"/>
        <v>0</v>
      </c>
      <c r="DQ18" s="22">
        <f t="shared" si="23"/>
        <v>0</v>
      </c>
      <c r="DR18" s="22">
        <f t="shared" si="23"/>
        <v>0</v>
      </c>
      <c r="DS18" s="22">
        <f t="shared" si="23"/>
        <v>0</v>
      </c>
      <c r="DT18" s="22">
        <f t="shared" si="23"/>
        <v>0</v>
      </c>
      <c r="DU18" s="22">
        <f t="shared" si="23"/>
        <v>0</v>
      </c>
      <c r="DV18" s="22">
        <f t="shared" si="23"/>
        <v>0</v>
      </c>
      <c r="DW18" s="22">
        <f t="shared" si="23"/>
        <v>0</v>
      </c>
      <c r="DX18" s="22">
        <f t="shared" si="23"/>
        <v>0</v>
      </c>
      <c r="DY18" s="22">
        <f t="shared" si="23"/>
        <v>0</v>
      </c>
      <c r="DZ18" s="22">
        <f t="shared" si="23"/>
        <v>0</v>
      </c>
      <c r="EA18" s="22">
        <f t="shared" si="23"/>
        <v>0</v>
      </c>
      <c r="EB18" s="22">
        <f t="shared" si="23"/>
        <v>0</v>
      </c>
      <c r="EC18" s="22">
        <f t="shared" si="23"/>
        <v>0</v>
      </c>
      <c r="ED18" s="22">
        <f t="shared" si="23"/>
        <v>0</v>
      </c>
      <c r="EE18" s="22">
        <f t="shared" si="23"/>
        <v>0</v>
      </c>
      <c r="EF18" s="22">
        <f t="shared" si="23"/>
        <v>0</v>
      </c>
      <c r="EG18" s="22">
        <f t="shared" si="23"/>
        <v>0</v>
      </c>
      <c r="EH18" s="22">
        <f t="shared" si="23"/>
        <v>0</v>
      </c>
      <c r="EI18" s="22">
        <f t="shared" si="23"/>
        <v>0</v>
      </c>
      <c r="EJ18" s="22">
        <f t="shared" si="23"/>
        <v>0</v>
      </c>
      <c r="EK18" s="22">
        <f t="shared" si="23"/>
        <v>0</v>
      </c>
      <c r="EL18" s="22">
        <f t="shared" si="18"/>
        <v>0</v>
      </c>
      <c r="EM18" s="22">
        <f t="shared" ref="EM18:GX18" si="29">IF(AND(EM$9&gt;=$B18,EM$9&lt;=$C18),1,0)</f>
        <v>0</v>
      </c>
      <c r="EN18" s="22">
        <f t="shared" si="29"/>
        <v>0</v>
      </c>
      <c r="EO18" s="22">
        <f t="shared" si="29"/>
        <v>0</v>
      </c>
      <c r="EP18" s="22">
        <f t="shared" si="29"/>
        <v>0</v>
      </c>
      <c r="EQ18" s="22">
        <f t="shared" si="29"/>
        <v>0</v>
      </c>
      <c r="ER18" s="22">
        <f t="shared" si="29"/>
        <v>0</v>
      </c>
      <c r="ES18" s="22">
        <f t="shared" si="29"/>
        <v>0</v>
      </c>
      <c r="ET18" s="22">
        <f t="shared" si="29"/>
        <v>0</v>
      </c>
      <c r="EU18" s="22">
        <f t="shared" si="29"/>
        <v>0</v>
      </c>
      <c r="EV18" s="22">
        <f t="shared" si="29"/>
        <v>0</v>
      </c>
      <c r="EW18" s="22">
        <f t="shared" si="29"/>
        <v>0</v>
      </c>
      <c r="EX18" s="22">
        <f t="shared" si="29"/>
        <v>0</v>
      </c>
      <c r="EY18" s="22">
        <f t="shared" si="29"/>
        <v>0</v>
      </c>
      <c r="EZ18" s="22">
        <f t="shared" si="29"/>
        <v>0</v>
      </c>
      <c r="FA18" s="22">
        <f t="shared" si="29"/>
        <v>0</v>
      </c>
      <c r="FB18" s="22">
        <f t="shared" si="29"/>
        <v>0</v>
      </c>
      <c r="FC18" s="22">
        <f t="shared" si="29"/>
        <v>0</v>
      </c>
      <c r="FD18" s="22">
        <f t="shared" si="29"/>
        <v>0</v>
      </c>
      <c r="FE18" s="22">
        <f t="shared" si="29"/>
        <v>0</v>
      </c>
      <c r="FF18" s="22">
        <f t="shared" si="29"/>
        <v>0</v>
      </c>
      <c r="FG18" s="22">
        <f t="shared" si="29"/>
        <v>0</v>
      </c>
      <c r="FH18" s="22">
        <f t="shared" si="29"/>
        <v>0</v>
      </c>
      <c r="FI18" s="22">
        <f t="shared" si="29"/>
        <v>0</v>
      </c>
      <c r="FJ18" s="22">
        <f t="shared" si="29"/>
        <v>0</v>
      </c>
      <c r="FK18" s="22">
        <f t="shared" si="29"/>
        <v>0</v>
      </c>
      <c r="FL18" s="22">
        <f t="shared" si="29"/>
        <v>0</v>
      </c>
      <c r="FM18" s="22">
        <f t="shared" si="29"/>
        <v>0</v>
      </c>
      <c r="FN18" s="22">
        <f t="shared" si="29"/>
        <v>0</v>
      </c>
      <c r="FO18" s="22">
        <f t="shared" si="29"/>
        <v>0</v>
      </c>
      <c r="FP18" s="22">
        <f t="shared" si="29"/>
        <v>0</v>
      </c>
      <c r="FQ18" s="22">
        <f t="shared" si="29"/>
        <v>0</v>
      </c>
      <c r="FR18" s="22">
        <f t="shared" si="29"/>
        <v>0</v>
      </c>
      <c r="FS18" s="22">
        <f t="shared" si="29"/>
        <v>0</v>
      </c>
      <c r="FT18" s="22">
        <f t="shared" si="29"/>
        <v>0</v>
      </c>
      <c r="FU18" s="22">
        <f t="shared" si="29"/>
        <v>0</v>
      </c>
      <c r="FV18" s="22">
        <f t="shared" si="29"/>
        <v>0</v>
      </c>
      <c r="FW18" s="22">
        <f t="shared" si="29"/>
        <v>0</v>
      </c>
      <c r="FX18" s="22">
        <f t="shared" si="29"/>
        <v>0</v>
      </c>
      <c r="FY18" s="22">
        <f t="shared" si="29"/>
        <v>0</v>
      </c>
      <c r="FZ18" s="22">
        <f t="shared" si="29"/>
        <v>0</v>
      </c>
      <c r="GA18" s="22">
        <f t="shared" si="29"/>
        <v>0</v>
      </c>
      <c r="GB18" s="22">
        <f t="shared" si="29"/>
        <v>0</v>
      </c>
      <c r="GC18" s="22">
        <f t="shared" si="29"/>
        <v>0</v>
      </c>
      <c r="GD18" s="22">
        <f t="shared" si="29"/>
        <v>0</v>
      </c>
      <c r="GE18" s="22">
        <f t="shared" si="29"/>
        <v>0</v>
      </c>
      <c r="GF18" s="22">
        <f t="shared" si="29"/>
        <v>0</v>
      </c>
      <c r="GG18" s="22">
        <f t="shared" si="29"/>
        <v>0</v>
      </c>
      <c r="GH18" s="22">
        <f t="shared" si="29"/>
        <v>0</v>
      </c>
      <c r="GI18" s="22">
        <f t="shared" si="29"/>
        <v>0</v>
      </c>
      <c r="GJ18" s="22">
        <f t="shared" si="29"/>
        <v>0</v>
      </c>
      <c r="GK18" s="22">
        <f t="shared" si="29"/>
        <v>0</v>
      </c>
      <c r="GL18" s="22">
        <f t="shared" si="29"/>
        <v>0</v>
      </c>
      <c r="GM18" s="22">
        <f t="shared" si="29"/>
        <v>0</v>
      </c>
      <c r="GN18" s="22">
        <f t="shared" si="29"/>
        <v>0</v>
      </c>
      <c r="GO18" s="22">
        <f t="shared" si="29"/>
        <v>0</v>
      </c>
      <c r="GP18" s="22">
        <f t="shared" si="29"/>
        <v>0</v>
      </c>
      <c r="GQ18" s="22">
        <f t="shared" si="29"/>
        <v>0</v>
      </c>
      <c r="GR18" s="22">
        <f t="shared" si="29"/>
        <v>0</v>
      </c>
      <c r="GS18" s="22">
        <f t="shared" si="29"/>
        <v>0</v>
      </c>
      <c r="GT18" s="22">
        <f t="shared" si="29"/>
        <v>0</v>
      </c>
      <c r="GU18" s="22">
        <f t="shared" si="29"/>
        <v>0</v>
      </c>
      <c r="GV18" s="22">
        <f t="shared" si="29"/>
        <v>0</v>
      </c>
      <c r="GW18" s="22">
        <f t="shared" si="29"/>
        <v>0</v>
      </c>
      <c r="GX18" s="22">
        <f t="shared" si="29"/>
        <v>0</v>
      </c>
      <c r="GY18" s="22">
        <f t="shared" si="25"/>
        <v>0</v>
      </c>
      <c r="GZ18" s="22">
        <f t="shared" si="25"/>
        <v>0</v>
      </c>
      <c r="HA18" s="22">
        <f t="shared" si="19"/>
        <v>0</v>
      </c>
      <c r="HB18" s="22">
        <f t="shared" ref="HB18:JM18" si="30">IF(AND(HB$9&gt;=$B18,HB$9&lt;=$C18),1,0)</f>
        <v>0</v>
      </c>
      <c r="HC18" s="22">
        <f t="shared" si="30"/>
        <v>0</v>
      </c>
      <c r="HD18" s="22">
        <f t="shared" si="30"/>
        <v>0</v>
      </c>
      <c r="HE18" s="22">
        <f t="shared" si="30"/>
        <v>0</v>
      </c>
      <c r="HF18" s="22">
        <f t="shared" si="30"/>
        <v>0</v>
      </c>
      <c r="HG18" s="22">
        <f t="shared" si="30"/>
        <v>0</v>
      </c>
      <c r="HH18" s="22">
        <f t="shared" si="30"/>
        <v>0</v>
      </c>
      <c r="HI18" s="22">
        <f t="shared" si="30"/>
        <v>0</v>
      </c>
      <c r="HJ18" s="22">
        <f t="shared" si="30"/>
        <v>0</v>
      </c>
      <c r="HK18" s="22">
        <f t="shared" si="30"/>
        <v>0</v>
      </c>
      <c r="HL18" s="22">
        <f t="shared" si="30"/>
        <v>0</v>
      </c>
      <c r="HM18" s="22">
        <f t="shared" si="30"/>
        <v>0</v>
      </c>
      <c r="HN18" s="22">
        <f t="shared" si="30"/>
        <v>0</v>
      </c>
      <c r="HO18" s="22">
        <f t="shared" si="30"/>
        <v>0</v>
      </c>
      <c r="HP18" s="22">
        <f t="shared" si="30"/>
        <v>0</v>
      </c>
      <c r="HQ18" s="22">
        <f t="shared" si="30"/>
        <v>0</v>
      </c>
      <c r="HR18" s="22">
        <f t="shared" si="30"/>
        <v>0</v>
      </c>
      <c r="HS18" s="22">
        <f t="shared" si="30"/>
        <v>0</v>
      </c>
      <c r="HT18" s="22">
        <f t="shared" si="30"/>
        <v>0</v>
      </c>
      <c r="HU18" s="22">
        <f t="shared" si="30"/>
        <v>0</v>
      </c>
      <c r="HV18" s="22">
        <f t="shared" si="30"/>
        <v>0</v>
      </c>
      <c r="HW18" s="22">
        <f t="shared" si="30"/>
        <v>0</v>
      </c>
      <c r="HX18" s="22">
        <f t="shared" si="30"/>
        <v>0</v>
      </c>
      <c r="HY18" s="22">
        <f t="shared" si="30"/>
        <v>0</v>
      </c>
      <c r="HZ18" s="22">
        <f t="shared" si="30"/>
        <v>0</v>
      </c>
      <c r="IA18" s="22">
        <f t="shared" si="30"/>
        <v>0</v>
      </c>
      <c r="IB18" s="22">
        <f t="shared" si="30"/>
        <v>0</v>
      </c>
      <c r="IC18" s="22">
        <f t="shared" si="30"/>
        <v>0</v>
      </c>
      <c r="ID18" s="22">
        <f t="shared" si="30"/>
        <v>0</v>
      </c>
      <c r="IE18" s="22">
        <f t="shared" si="30"/>
        <v>0</v>
      </c>
      <c r="IF18" s="22">
        <f t="shared" si="30"/>
        <v>0</v>
      </c>
      <c r="IG18" s="22">
        <f t="shared" si="30"/>
        <v>0</v>
      </c>
      <c r="IH18" s="22">
        <f t="shared" si="30"/>
        <v>0</v>
      </c>
      <c r="II18" s="22">
        <f t="shared" si="30"/>
        <v>0</v>
      </c>
      <c r="IJ18" s="22">
        <f t="shared" si="30"/>
        <v>0</v>
      </c>
      <c r="IK18" s="22">
        <f t="shared" si="30"/>
        <v>0</v>
      </c>
      <c r="IL18" s="22">
        <f t="shared" si="30"/>
        <v>0</v>
      </c>
      <c r="IM18" s="22">
        <f t="shared" si="30"/>
        <v>0</v>
      </c>
      <c r="IN18" s="22">
        <f t="shared" si="30"/>
        <v>0</v>
      </c>
      <c r="IO18" s="22">
        <f t="shared" si="30"/>
        <v>0</v>
      </c>
      <c r="IP18" s="22">
        <f t="shared" si="30"/>
        <v>0</v>
      </c>
      <c r="IQ18" s="22">
        <f t="shared" si="30"/>
        <v>0</v>
      </c>
      <c r="IR18" s="22">
        <f t="shared" si="30"/>
        <v>0</v>
      </c>
      <c r="IS18" s="22">
        <f t="shared" si="30"/>
        <v>0</v>
      </c>
      <c r="IT18" s="22">
        <f t="shared" si="30"/>
        <v>0</v>
      </c>
      <c r="IU18" s="22">
        <f t="shared" si="30"/>
        <v>0</v>
      </c>
      <c r="IV18" s="22">
        <f t="shared" si="30"/>
        <v>0</v>
      </c>
      <c r="IW18" s="22">
        <f t="shared" si="30"/>
        <v>0</v>
      </c>
      <c r="IX18" s="22">
        <f t="shared" si="30"/>
        <v>0</v>
      </c>
      <c r="IY18" s="22">
        <f t="shared" si="30"/>
        <v>0</v>
      </c>
      <c r="IZ18" s="22">
        <f t="shared" si="30"/>
        <v>0</v>
      </c>
      <c r="JA18" s="22">
        <f t="shared" si="30"/>
        <v>0</v>
      </c>
      <c r="JB18" s="22">
        <f t="shared" si="30"/>
        <v>0</v>
      </c>
      <c r="JC18" s="22">
        <f t="shared" si="30"/>
        <v>0</v>
      </c>
      <c r="JD18" s="22">
        <f t="shared" si="30"/>
        <v>0</v>
      </c>
      <c r="JE18" s="22">
        <f t="shared" si="30"/>
        <v>0</v>
      </c>
      <c r="JF18" s="22">
        <f t="shared" si="30"/>
        <v>0</v>
      </c>
      <c r="JG18" s="22">
        <f t="shared" si="30"/>
        <v>0</v>
      </c>
      <c r="JH18" s="22">
        <f t="shared" si="30"/>
        <v>0</v>
      </c>
      <c r="JI18" s="22">
        <f t="shared" si="30"/>
        <v>0</v>
      </c>
      <c r="JJ18" s="22">
        <f t="shared" si="30"/>
        <v>0</v>
      </c>
      <c r="JK18" s="22">
        <f t="shared" si="30"/>
        <v>0</v>
      </c>
      <c r="JL18" s="22">
        <f t="shared" si="30"/>
        <v>0</v>
      </c>
      <c r="JM18" s="22">
        <f t="shared" si="30"/>
        <v>0</v>
      </c>
      <c r="JN18" s="22">
        <f t="shared" si="26"/>
        <v>0</v>
      </c>
      <c r="JO18" s="22">
        <f t="shared" si="26"/>
        <v>0</v>
      </c>
      <c r="JP18" s="22">
        <f t="shared" si="26"/>
        <v>0</v>
      </c>
      <c r="JQ18" s="22">
        <f t="shared" si="26"/>
        <v>0</v>
      </c>
      <c r="JR18" s="22">
        <f t="shared" si="26"/>
        <v>0</v>
      </c>
      <c r="JS18" s="22">
        <f t="shared" si="26"/>
        <v>0</v>
      </c>
      <c r="JT18" s="22">
        <f t="shared" si="26"/>
        <v>0</v>
      </c>
      <c r="JU18" s="22">
        <f t="shared" si="26"/>
        <v>0</v>
      </c>
      <c r="JV18" s="22">
        <f t="shared" si="26"/>
        <v>0</v>
      </c>
      <c r="JW18" s="22">
        <f t="shared" si="26"/>
        <v>0</v>
      </c>
      <c r="JX18" s="22">
        <f t="shared" si="26"/>
        <v>0</v>
      </c>
      <c r="JY18" s="22">
        <f t="shared" si="26"/>
        <v>0</v>
      </c>
      <c r="JZ18" s="22">
        <f t="shared" si="26"/>
        <v>0</v>
      </c>
      <c r="KA18" s="22">
        <f t="shared" si="26"/>
        <v>0</v>
      </c>
      <c r="KB18" s="22">
        <f t="shared" si="26"/>
        <v>0</v>
      </c>
      <c r="KC18" s="22">
        <f t="shared" si="26"/>
        <v>0</v>
      </c>
      <c r="KD18" s="22">
        <f t="shared" si="26"/>
        <v>0</v>
      </c>
      <c r="KE18" s="22">
        <f t="shared" si="26"/>
        <v>0</v>
      </c>
      <c r="KF18" s="22">
        <f t="shared" si="26"/>
        <v>0</v>
      </c>
      <c r="KG18" s="22">
        <f t="shared" si="26"/>
        <v>0</v>
      </c>
      <c r="KH18" s="22">
        <f t="shared" si="26"/>
        <v>0</v>
      </c>
      <c r="KI18" s="22">
        <f t="shared" si="26"/>
        <v>0</v>
      </c>
      <c r="KJ18" s="22">
        <f t="shared" si="26"/>
        <v>0</v>
      </c>
      <c r="KK18" s="22">
        <f t="shared" si="26"/>
        <v>0</v>
      </c>
      <c r="KL18" s="22">
        <f t="shared" si="26"/>
        <v>0</v>
      </c>
      <c r="KM18" s="22">
        <f t="shared" si="26"/>
        <v>0</v>
      </c>
      <c r="KN18" s="22">
        <f t="shared" si="26"/>
        <v>0</v>
      </c>
      <c r="KO18" s="22">
        <f t="shared" si="26"/>
        <v>0</v>
      </c>
      <c r="KP18" s="22">
        <f t="shared" si="26"/>
        <v>0</v>
      </c>
      <c r="KQ18" s="22">
        <f t="shared" si="26"/>
        <v>0</v>
      </c>
      <c r="KR18" s="22">
        <f t="shared" si="26"/>
        <v>0</v>
      </c>
      <c r="KS18" s="22">
        <f t="shared" si="26"/>
        <v>0</v>
      </c>
      <c r="KT18" s="22">
        <f t="shared" si="26"/>
        <v>0</v>
      </c>
      <c r="KU18" s="22">
        <f t="shared" si="26"/>
        <v>0</v>
      </c>
      <c r="KV18" s="22">
        <f t="shared" si="26"/>
        <v>0</v>
      </c>
      <c r="KW18" s="22">
        <f t="shared" si="26"/>
        <v>0</v>
      </c>
      <c r="KX18" s="22">
        <f t="shared" si="26"/>
        <v>0</v>
      </c>
      <c r="KY18" s="22">
        <f t="shared" si="26"/>
        <v>0</v>
      </c>
      <c r="KZ18" s="22">
        <f t="shared" si="26"/>
        <v>0</v>
      </c>
      <c r="LA18" s="22">
        <f t="shared" si="26"/>
        <v>0</v>
      </c>
      <c r="LB18" s="22">
        <f t="shared" si="26"/>
        <v>0</v>
      </c>
      <c r="LC18" s="22">
        <f t="shared" si="26"/>
        <v>0</v>
      </c>
      <c r="LD18" s="22">
        <f t="shared" si="26"/>
        <v>0</v>
      </c>
      <c r="LE18" s="22">
        <f t="shared" si="26"/>
        <v>0</v>
      </c>
      <c r="LF18" s="22">
        <f t="shared" si="26"/>
        <v>0</v>
      </c>
      <c r="LG18" s="22">
        <f t="shared" si="26"/>
        <v>0</v>
      </c>
      <c r="LH18" s="22">
        <f t="shared" si="26"/>
        <v>0</v>
      </c>
      <c r="LI18" s="22">
        <f t="shared" si="26"/>
        <v>0</v>
      </c>
      <c r="LJ18" s="22">
        <f t="shared" si="26"/>
        <v>0</v>
      </c>
      <c r="LK18" s="22">
        <f t="shared" si="26"/>
        <v>0</v>
      </c>
      <c r="LL18" s="22">
        <f t="shared" si="26"/>
        <v>0</v>
      </c>
      <c r="LM18" s="22">
        <f t="shared" si="26"/>
        <v>0</v>
      </c>
      <c r="LN18" s="22">
        <f t="shared" si="26"/>
        <v>0</v>
      </c>
      <c r="LO18" s="22">
        <f t="shared" si="26"/>
        <v>0</v>
      </c>
      <c r="LP18" s="22">
        <f t="shared" si="26"/>
        <v>0</v>
      </c>
      <c r="LQ18" s="22">
        <f t="shared" si="26"/>
        <v>0</v>
      </c>
      <c r="LR18" s="22">
        <f t="shared" si="26"/>
        <v>0</v>
      </c>
      <c r="LS18" s="22">
        <f t="shared" si="26"/>
        <v>0</v>
      </c>
      <c r="LT18" s="22">
        <f t="shared" si="26"/>
        <v>0</v>
      </c>
      <c r="LU18" s="22">
        <f t="shared" si="26"/>
        <v>0</v>
      </c>
      <c r="LV18" s="22">
        <f t="shared" si="26"/>
        <v>0</v>
      </c>
      <c r="LW18" s="22">
        <f t="shared" si="26"/>
        <v>0</v>
      </c>
      <c r="LX18" s="22">
        <f t="shared" si="26"/>
        <v>0</v>
      </c>
      <c r="LY18" s="22">
        <f t="shared" si="20"/>
        <v>0</v>
      </c>
      <c r="LZ18" s="22">
        <f t="shared" ref="LZ18:OK18" si="31">IF(AND(LZ$9&gt;=$B18,LZ$9&lt;=$C18),1,0)</f>
        <v>0</v>
      </c>
      <c r="MA18" s="22">
        <f t="shared" si="31"/>
        <v>0</v>
      </c>
      <c r="MB18" s="22">
        <f t="shared" si="31"/>
        <v>0</v>
      </c>
      <c r="MC18" s="22">
        <f t="shared" si="31"/>
        <v>0</v>
      </c>
      <c r="MD18" s="22">
        <f t="shared" si="31"/>
        <v>0</v>
      </c>
      <c r="ME18" s="22">
        <f t="shared" si="31"/>
        <v>0</v>
      </c>
      <c r="MF18" s="22">
        <f t="shared" si="31"/>
        <v>0</v>
      </c>
      <c r="MG18" s="22">
        <f t="shared" si="31"/>
        <v>0</v>
      </c>
      <c r="MH18" s="22">
        <f t="shared" si="31"/>
        <v>0</v>
      </c>
      <c r="MI18" s="22">
        <f t="shared" si="31"/>
        <v>0</v>
      </c>
      <c r="MJ18" s="22">
        <f t="shared" si="31"/>
        <v>0</v>
      </c>
      <c r="MK18" s="22">
        <f t="shared" si="31"/>
        <v>0</v>
      </c>
      <c r="ML18" s="22">
        <f t="shared" si="31"/>
        <v>0</v>
      </c>
      <c r="MM18" s="22">
        <f t="shared" si="31"/>
        <v>0</v>
      </c>
      <c r="MN18" s="22">
        <f t="shared" si="31"/>
        <v>0</v>
      </c>
      <c r="MO18" s="22">
        <f t="shared" si="31"/>
        <v>0</v>
      </c>
      <c r="MP18" s="22">
        <f t="shared" si="31"/>
        <v>0</v>
      </c>
      <c r="MQ18" s="22">
        <f t="shared" si="31"/>
        <v>0</v>
      </c>
      <c r="MR18" s="22">
        <f t="shared" si="31"/>
        <v>0</v>
      </c>
      <c r="MS18" s="22">
        <f t="shared" si="31"/>
        <v>0</v>
      </c>
      <c r="MT18" s="22">
        <f t="shared" si="31"/>
        <v>0</v>
      </c>
      <c r="MU18" s="22">
        <f t="shared" si="31"/>
        <v>0</v>
      </c>
      <c r="MV18" s="22">
        <f t="shared" si="31"/>
        <v>0</v>
      </c>
      <c r="MW18" s="22">
        <f t="shared" si="31"/>
        <v>0</v>
      </c>
      <c r="MX18" s="22">
        <f t="shared" si="31"/>
        <v>0</v>
      </c>
      <c r="MY18" s="22">
        <f t="shared" si="31"/>
        <v>0</v>
      </c>
      <c r="MZ18" s="22">
        <f t="shared" si="31"/>
        <v>0</v>
      </c>
      <c r="NA18" s="22">
        <f t="shared" si="31"/>
        <v>0</v>
      </c>
      <c r="NB18" s="22">
        <f t="shared" si="31"/>
        <v>0</v>
      </c>
      <c r="NC18" s="22">
        <f t="shared" si="31"/>
        <v>0</v>
      </c>
      <c r="ND18" s="22">
        <f t="shared" si="31"/>
        <v>0</v>
      </c>
      <c r="NE18" s="22">
        <f t="shared" si="31"/>
        <v>0</v>
      </c>
      <c r="NF18" s="22">
        <f t="shared" si="31"/>
        <v>0</v>
      </c>
      <c r="NG18" s="22">
        <f t="shared" si="31"/>
        <v>0</v>
      </c>
      <c r="NH18" s="22">
        <f t="shared" si="31"/>
        <v>0</v>
      </c>
      <c r="NI18" s="22">
        <f t="shared" si="31"/>
        <v>0</v>
      </c>
      <c r="NJ18" s="22">
        <f t="shared" si="31"/>
        <v>0</v>
      </c>
      <c r="NK18" s="22">
        <f t="shared" si="31"/>
        <v>0</v>
      </c>
      <c r="NL18" s="22">
        <f t="shared" si="31"/>
        <v>0</v>
      </c>
      <c r="NM18" s="22">
        <f t="shared" si="31"/>
        <v>0</v>
      </c>
      <c r="NN18" s="22">
        <f t="shared" si="31"/>
        <v>0</v>
      </c>
      <c r="NO18" s="22">
        <f t="shared" si="31"/>
        <v>0</v>
      </c>
      <c r="NP18" s="22">
        <f t="shared" si="31"/>
        <v>0</v>
      </c>
      <c r="NQ18" s="22">
        <f t="shared" si="31"/>
        <v>0</v>
      </c>
      <c r="NR18" s="22">
        <f t="shared" si="31"/>
        <v>0</v>
      </c>
      <c r="NS18" s="22">
        <f t="shared" si="31"/>
        <v>0</v>
      </c>
      <c r="NT18" s="22">
        <f t="shared" si="31"/>
        <v>0</v>
      </c>
      <c r="NU18" s="22">
        <f t="shared" si="31"/>
        <v>0</v>
      </c>
      <c r="NV18" s="22">
        <f t="shared" si="31"/>
        <v>0</v>
      </c>
      <c r="NW18" s="22">
        <f t="shared" si="31"/>
        <v>0</v>
      </c>
      <c r="NX18" s="22">
        <f t="shared" si="31"/>
        <v>0</v>
      </c>
      <c r="NY18" s="22">
        <f t="shared" si="31"/>
        <v>0</v>
      </c>
      <c r="NZ18" s="22">
        <f t="shared" si="31"/>
        <v>0</v>
      </c>
      <c r="OA18" s="22">
        <f t="shared" si="31"/>
        <v>0</v>
      </c>
      <c r="OB18" s="22">
        <f t="shared" si="31"/>
        <v>0</v>
      </c>
      <c r="OC18" s="22">
        <f t="shared" si="31"/>
        <v>0</v>
      </c>
      <c r="OD18" s="22">
        <f t="shared" si="31"/>
        <v>0</v>
      </c>
      <c r="OE18" s="22">
        <f t="shared" si="31"/>
        <v>0</v>
      </c>
      <c r="OF18" s="22">
        <f t="shared" si="31"/>
        <v>0</v>
      </c>
      <c r="OG18" s="22">
        <f t="shared" si="31"/>
        <v>0</v>
      </c>
      <c r="OH18" s="22">
        <f t="shared" si="31"/>
        <v>0</v>
      </c>
      <c r="OI18" s="22">
        <f t="shared" si="31"/>
        <v>0</v>
      </c>
      <c r="OJ18" s="22">
        <f t="shared" si="31"/>
        <v>0</v>
      </c>
      <c r="OK18" s="22">
        <f t="shared" si="31"/>
        <v>0</v>
      </c>
      <c r="OL18" s="22">
        <f t="shared" si="27"/>
        <v>0</v>
      </c>
      <c r="OM18" s="22">
        <f t="shared" si="27"/>
        <v>0</v>
      </c>
      <c r="ON18" s="22">
        <f t="shared" si="27"/>
        <v>0</v>
      </c>
      <c r="OO18" s="22">
        <f t="shared" si="27"/>
        <v>0</v>
      </c>
      <c r="OP18" s="22">
        <f t="shared" si="27"/>
        <v>0</v>
      </c>
      <c r="OQ18" s="22">
        <f t="shared" si="27"/>
        <v>0</v>
      </c>
      <c r="OR18" s="22">
        <f t="shared" si="27"/>
        <v>0</v>
      </c>
      <c r="OS18" s="22">
        <f t="shared" si="27"/>
        <v>0</v>
      </c>
      <c r="OT18" s="22">
        <f t="shared" si="27"/>
        <v>0</v>
      </c>
      <c r="OU18" s="22">
        <f t="shared" si="27"/>
        <v>0</v>
      </c>
      <c r="OV18" s="22">
        <f t="shared" si="27"/>
        <v>0</v>
      </c>
      <c r="OW18" s="22">
        <f t="shared" si="27"/>
        <v>0</v>
      </c>
      <c r="OX18" s="22">
        <f t="shared" si="27"/>
        <v>0</v>
      </c>
      <c r="OY18" s="22">
        <f t="shared" si="27"/>
        <v>0</v>
      </c>
      <c r="OZ18" s="22">
        <f t="shared" si="27"/>
        <v>0</v>
      </c>
      <c r="PA18" s="22">
        <f t="shared" si="27"/>
        <v>0</v>
      </c>
      <c r="PB18" s="22">
        <f t="shared" si="27"/>
        <v>0</v>
      </c>
      <c r="PC18" s="22">
        <f t="shared" si="27"/>
        <v>0</v>
      </c>
      <c r="PD18" s="22">
        <f t="shared" si="27"/>
        <v>0</v>
      </c>
      <c r="PE18" s="22">
        <f t="shared" si="27"/>
        <v>0</v>
      </c>
      <c r="PF18" s="22">
        <f t="shared" si="27"/>
        <v>0</v>
      </c>
      <c r="PG18" s="22">
        <f t="shared" si="27"/>
        <v>0</v>
      </c>
      <c r="PH18" s="22">
        <f t="shared" si="27"/>
        <v>0</v>
      </c>
      <c r="PI18" s="22">
        <f t="shared" si="27"/>
        <v>0</v>
      </c>
      <c r="PJ18" s="22">
        <f t="shared" si="27"/>
        <v>0</v>
      </c>
      <c r="PK18" s="22">
        <f t="shared" si="27"/>
        <v>0</v>
      </c>
      <c r="PL18" s="22">
        <f t="shared" si="27"/>
        <v>0</v>
      </c>
      <c r="PM18" s="22">
        <f t="shared" si="27"/>
        <v>0</v>
      </c>
      <c r="PN18" s="22">
        <f t="shared" si="27"/>
        <v>0</v>
      </c>
      <c r="PO18" s="22">
        <f t="shared" si="27"/>
        <v>0</v>
      </c>
      <c r="PP18" s="22">
        <f t="shared" si="27"/>
        <v>0</v>
      </c>
      <c r="PQ18" s="22">
        <f t="shared" si="27"/>
        <v>0</v>
      </c>
      <c r="PR18" s="22">
        <f t="shared" si="27"/>
        <v>0</v>
      </c>
      <c r="PS18" s="22">
        <f t="shared" si="27"/>
        <v>0</v>
      </c>
      <c r="PT18" s="22">
        <f t="shared" si="27"/>
        <v>0</v>
      </c>
      <c r="PU18" s="22">
        <f t="shared" si="27"/>
        <v>0</v>
      </c>
      <c r="PV18" s="22">
        <f t="shared" si="27"/>
        <v>0</v>
      </c>
      <c r="PW18" s="22">
        <f t="shared" si="27"/>
        <v>0</v>
      </c>
      <c r="PX18" s="22">
        <f t="shared" si="27"/>
        <v>0</v>
      </c>
      <c r="PY18" s="22">
        <f t="shared" si="27"/>
        <v>0</v>
      </c>
      <c r="PZ18" s="22">
        <f t="shared" si="27"/>
        <v>0</v>
      </c>
      <c r="QA18" s="22">
        <f t="shared" si="27"/>
        <v>0</v>
      </c>
      <c r="QB18" s="22">
        <f t="shared" si="27"/>
        <v>0</v>
      </c>
      <c r="QC18" s="22">
        <f t="shared" si="27"/>
        <v>0</v>
      </c>
      <c r="QD18" s="22">
        <f t="shared" si="27"/>
        <v>0</v>
      </c>
      <c r="QE18" s="22">
        <f t="shared" si="27"/>
        <v>0</v>
      </c>
      <c r="QF18" s="22">
        <f t="shared" si="27"/>
        <v>0</v>
      </c>
      <c r="QG18" s="22">
        <f t="shared" si="27"/>
        <v>0</v>
      </c>
      <c r="QH18" s="22">
        <f t="shared" si="27"/>
        <v>0</v>
      </c>
      <c r="QI18" s="22">
        <f t="shared" si="27"/>
        <v>0</v>
      </c>
      <c r="QJ18" s="22">
        <f t="shared" si="27"/>
        <v>0</v>
      </c>
      <c r="QK18" s="22">
        <f t="shared" si="27"/>
        <v>0</v>
      </c>
      <c r="QL18" s="22">
        <f t="shared" si="27"/>
        <v>0</v>
      </c>
      <c r="QM18" s="22">
        <f t="shared" si="27"/>
        <v>0</v>
      </c>
      <c r="QN18" s="22">
        <f t="shared" si="27"/>
        <v>0</v>
      </c>
      <c r="QO18" s="22">
        <f t="shared" si="27"/>
        <v>0</v>
      </c>
      <c r="QP18" s="22">
        <f t="shared" si="27"/>
        <v>0</v>
      </c>
      <c r="QQ18" s="22">
        <f t="shared" si="27"/>
        <v>0</v>
      </c>
      <c r="QR18" s="22">
        <f t="shared" si="27"/>
        <v>0</v>
      </c>
      <c r="QS18" s="22">
        <f t="shared" si="27"/>
        <v>0</v>
      </c>
      <c r="QT18" s="22">
        <f t="shared" si="27"/>
        <v>0</v>
      </c>
      <c r="QU18" s="22">
        <f t="shared" si="27"/>
        <v>0</v>
      </c>
      <c r="QV18" s="22">
        <f t="shared" si="27"/>
        <v>0</v>
      </c>
      <c r="QW18" s="22">
        <f t="shared" si="21"/>
        <v>0</v>
      </c>
      <c r="QX18" s="22">
        <f t="shared" ref="QX18:TI18" si="32">IF(AND(QX$9&gt;=$B18,QX$9&lt;=$C18),1,0)</f>
        <v>0</v>
      </c>
      <c r="QY18" s="22">
        <f t="shared" si="32"/>
        <v>0</v>
      </c>
      <c r="QZ18" s="22">
        <f t="shared" si="32"/>
        <v>0</v>
      </c>
      <c r="RA18" s="22">
        <f t="shared" si="32"/>
        <v>0</v>
      </c>
      <c r="RB18" s="22">
        <f t="shared" si="32"/>
        <v>0</v>
      </c>
      <c r="RC18" s="22">
        <f t="shared" si="32"/>
        <v>0</v>
      </c>
      <c r="RD18" s="22">
        <f t="shared" si="32"/>
        <v>0</v>
      </c>
      <c r="RE18" s="22">
        <f t="shared" si="32"/>
        <v>0</v>
      </c>
      <c r="RF18" s="22">
        <f t="shared" si="32"/>
        <v>0</v>
      </c>
      <c r="RG18" s="22">
        <f t="shared" si="32"/>
        <v>0</v>
      </c>
      <c r="RH18" s="22">
        <f t="shared" si="32"/>
        <v>0</v>
      </c>
      <c r="RI18" s="22">
        <f t="shared" si="32"/>
        <v>0</v>
      </c>
      <c r="RJ18" s="22">
        <f t="shared" si="32"/>
        <v>0</v>
      </c>
      <c r="RK18" s="22">
        <f t="shared" si="32"/>
        <v>0</v>
      </c>
      <c r="RL18" s="22">
        <f t="shared" si="32"/>
        <v>0</v>
      </c>
      <c r="RM18" s="22">
        <f t="shared" si="32"/>
        <v>0</v>
      </c>
      <c r="RN18" s="22">
        <f t="shared" si="32"/>
        <v>0</v>
      </c>
      <c r="RO18" s="22">
        <f t="shared" si="32"/>
        <v>0</v>
      </c>
      <c r="RP18" s="22">
        <f t="shared" si="32"/>
        <v>0</v>
      </c>
      <c r="RQ18" s="22">
        <f t="shared" si="32"/>
        <v>0</v>
      </c>
      <c r="RR18" s="22">
        <f t="shared" si="32"/>
        <v>0</v>
      </c>
      <c r="RS18" s="22">
        <f t="shared" si="32"/>
        <v>0</v>
      </c>
      <c r="RT18" s="22">
        <f t="shared" si="32"/>
        <v>0</v>
      </c>
      <c r="RU18" s="22">
        <f t="shared" si="32"/>
        <v>0</v>
      </c>
      <c r="RV18" s="22">
        <f t="shared" si="32"/>
        <v>0</v>
      </c>
      <c r="RW18" s="22">
        <f t="shared" si="32"/>
        <v>0</v>
      </c>
      <c r="RX18" s="22">
        <f t="shared" si="32"/>
        <v>0</v>
      </c>
      <c r="RY18" s="22">
        <f t="shared" si="32"/>
        <v>0</v>
      </c>
      <c r="RZ18" s="22">
        <f t="shared" si="32"/>
        <v>0</v>
      </c>
      <c r="SA18" s="22">
        <f t="shared" si="32"/>
        <v>0</v>
      </c>
      <c r="SB18" s="22">
        <f t="shared" si="32"/>
        <v>0</v>
      </c>
      <c r="SC18" s="22">
        <f t="shared" si="32"/>
        <v>0</v>
      </c>
      <c r="SD18" s="22">
        <f t="shared" si="32"/>
        <v>0</v>
      </c>
      <c r="SE18" s="22">
        <f t="shared" si="32"/>
        <v>0</v>
      </c>
      <c r="SF18" s="22">
        <f t="shared" si="32"/>
        <v>0</v>
      </c>
      <c r="SG18" s="22">
        <f t="shared" si="32"/>
        <v>0</v>
      </c>
      <c r="SH18" s="22">
        <f t="shared" si="32"/>
        <v>0</v>
      </c>
      <c r="SI18" s="22">
        <f t="shared" si="32"/>
        <v>0</v>
      </c>
      <c r="SJ18" s="22">
        <f t="shared" si="32"/>
        <v>0</v>
      </c>
      <c r="SK18" s="22">
        <f t="shared" si="32"/>
        <v>0</v>
      </c>
      <c r="SL18" s="22">
        <f t="shared" si="32"/>
        <v>0</v>
      </c>
      <c r="SM18" s="22">
        <f t="shared" si="32"/>
        <v>0</v>
      </c>
      <c r="SN18" s="22">
        <f t="shared" si="32"/>
        <v>0</v>
      </c>
      <c r="SO18" s="22">
        <f t="shared" si="32"/>
        <v>0</v>
      </c>
      <c r="SP18" s="22">
        <f t="shared" si="32"/>
        <v>0</v>
      </c>
      <c r="SQ18" s="22">
        <f t="shared" si="32"/>
        <v>0</v>
      </c>
      <c r="SR18" s="22">
        <f t="shared" si="32"/>
        <v>0</v>
      </c>
      <c r="SS18" s="22">
        <f t="shared" si="32"/>
        <v>0</v>
      </c>
      <c r="ST18" s="22">
        <f t="shared" si="32"/>
        <v>0</v>
      </c>
      <c r="SU18" s="22">
        <f t="shared" si="32"/>
        <v>0</v>
      </c>
      <c r="SV18" s="22">
        <f t="shared" si="32"/>
        <v>0</v>
      </c>
      <c r="SW18" s="22">
        <f t="shared" si="32"/>
        <v>0</v>
      </c>
      <c r="SX18" s="22">
        <f t="shared" si="32"/>
        <v>0</v>
      </c>
      <c r="SY18" s="22">
        <f t="shared" si="32"/>
        <v>0</v>
      </c>
      <c r="SZ18" s="22">
        <f t="shared" si="32"/>
        <v>0</v>
      </c>
      <c r="TA18" s="22">
        <f t="shared" si="32"/>
        <v>0</v>
      </c>
      <c r="TB18" s="22">
        <f t="shared" si="32"/>
        <v>0</v>
      </c>
      <c r="TC18" s="22">
        <f t="shared" si="32"/>
        <v>0</v>
      </c>
      <c r="TD18" s="22">
        <f t="shared" si="32"/>
        <v>0</v>
      </c>
      <c r="TE18" s="22">
        <f t="shared" si="32"/>
        <v>0</v>
      </c>
      <c r="TF18" s="22">
        <f t="shared" si="32"/>
        <v>0</v>
      </c>
      <c r="TG18" s="22">
        <f t="shared" si="32"/>
        <v>0</v>
      </c>
      <c r="TH18" s="22">
        <f t="shared" si="32"/>
        <v>0</v>
      </c>
      <c r="TI18" s="22">
        <f t="shared" si="32"/>
        <v>0</v>
      </c>
      <c r="TJ18" s="22">
        <f t="shared" si="28"/>
        <v>0</v>
      </c>
      <c r="TK18" s="22">
        <f t="shared" si="28"/>
        <v>0</v>
      </c>
      <c r="TL18" s="22">
        <f t="shared" si="28"/>
        <v>0</v>
      </c>
      <c r="TM18" s="22">
        <f t="shared" si="28"/>
        <v>0</v>
      </c>
      <c r="TN18" s="22">
        <f t="shared" si="28"/>
        <v>0</v>
      </c>
      <c r="TO18" s="22">
        <f t="shared" si="28"/>
        <v>0</v>
      </c>
      <c r="TP18" s="22">
        <f t="shared" si="28"/>
        <v>0</v>
      </c>
      <c r="TQ18" s="22">
        <f t="shared" si="28"/>
        <v>0</v>
      </c>
      <c r="TR18" s="22">
        <f t="shared" si="28"/>
        <v>0</v>
      </c>
      <c r="TS18" s="22">
        <f t="shared" si="28"/>
        <v>0</v>
      </c>
      <c r="TT18" s="22">
        <f t="shared" si="28"/>
        <v>0</v>
      </c>
      <c r="TU18" s="22">
        <f t="shared" si="28"/>
        <v>0</v>
      </c>
      <c r="TV18" s="22">
        <f t="shared" si="28"/>
        <v>0</v>
      </c>
      <c r="TW18" s="22">
        <f t="shared" si="28"/>
        <v>0</v>
      </c>
      <c r="TX18" s="22">
        <f t="shared" si="28"/>
        <v>0</v>
      </c>
      <c r="TY18" s="22">
        <f t="shared" si="28"/>
        <v>0</v>
      </c>
      <c r="TZ18" s="22">
        <f t="shared" si="28"/>
        <v>0</v>
      </c>
      <c r="UA18" s="22">
        <f t="shared" si="28"/>
        <v>0</v>
      </c>
      <c r="UB18" s="22">
        <f t="shared" si="28"/>
        <v>0</v>
      </c>
      <c r="UC18" s="22">
        <f t="shared" si="28"/>
        <v>0</v>
      </c>
      <c r="UD18" s="22">
        <f t="shared" si="28"/>
        <v>0</v>
      </c>
      <c r="UE18" s="22">
        <f t="shared" si="28"/>
        <v>0</v>
      </c>
      <c r="UF18" s="22">
        <f t="shared" si="28"/>
        <v>0</v>
      </c>
      <c r="UG18" s="22">
        <f t="shared" si="28"/>
        <v>0</v>
      </c>
      <c r="UH18" s="22">
        <f t="shared" si="28"/>
        <v>0</v>
      </c>
      <c r="UI18" s="22">
        <f t="shared" si="28"/>
        <v>0</v>
      </c>
      <c r="UJ18" s="22">
        <f t="shared" si="28"/>
        <v>0</v>
      </c>
      <c r="UK18" s="22">
        <f t="shared" si="28"/>
        <v>0</v>
      </c>
      <c r="UL18" s="22">
        <f t="shared" si="28"/>
        <v>0</v>
      </c>
      <c r="UM18" s="22">
        <f t="shared" si="28"/>
        <v>0</v>
      </c>
      <c r="UN18" s="22">
        <f t="shared" si="28"/>
        <v>0</v>
      </c>
      <c r="UO18" s="22">
        <f t="shared" si="28"/>
        <v>0</v>
      </c>
      <c r="UP18" s="22">
        <f t="shared" si="28"/>
        <v>0</v>
      </c>
      <c r="UQ18" s="22">
        <f t="shared" si="28"/>
        <v>0</v>
      </c>
      <c r="UR18" s="22">
        <f t="shared" si="28"/>
        <v>0</v>
      </c>
      <c r="US18" s="22">
        <f t="shared" si="28"/>
        <v>0</v>
      </c>
      <c r="UT18" s="22">
        <f t="shared" si="28"/>
        <v>0</v>
      </c>
      <c r="UU18" s="22">
        <f t="shared" si="28"/>
        <v>0</v>
      </c>
      <c r="UV18" s="22">
        <f t="shared" si="28"/>
        <v>0</v>
      </c>
      <c r="UW18" s="22">
        <f t="shared" si="28"/>
        <v>0</v>
      </c>
      <c r="UX18" s="22">
        <f t="shared" si="28"/>
        <v>0</v>
      </c>
      <c r="UY18" s="22">
        <f t="shared" si="28"/>
        <v>0</v>
      </c>
      <c r="UZ18" s="22">
        <f t="shared" si="28"/>
        <v>0</v>
      </c>
      <c r="VA18" s="22">
        <f t="shared" si="28"/>
        <v>0</v>
      </c>
      <c r="VB18" s="22">
        <f t="shared" si="28"/>
        <v>0</v>
      </c>
      <c r="VC18" s="22">
        <f t="shared" si="28"/>
        <v>0</v>
      </c>
      <c r="VD18" s="22">
        <f t="shared" si="28"/>
        <v>0</v>
      </c>
      <c r="VE18" s="22">
        <f t="shared" si="28"/>
        <v>0</v>
      </c>
      <c r="VF18" s="22">
        <f t="shared" si="28"/>
        <v>0</v>
      </c>
      <c r="VG18" s="22">
        <f t="shared" si="28"/>
        <v>0</v>
      </c>
      <c r="VH18" s="22">
        <f t="shared" si="28"/>
        <v>0</v>
      </c>
      <c r="VI18" s="22">
        <f t="shared" si="28"/>
        <v>0</v>
      </c>
      <c r="VJ18" s="22">
        <f t="shared" si="28"/>
        <v>0</v>
      </c>
      <c r="VK18" s="22">
        <f t="shared" si="28"/>
        <v>0</v>
      </c>
      <c r="VL18" s="22">
        <f t="shared" si="28"/>
        <v>0</v>
      </c>
      <c r="VM18" s="22">
        <f t="shared" si="28"/>
        <v>0</v>
      </c>
      <c r="VN18" s="22">
        <f t="shared" si="28"/>
        <v>0</v>
      </c>
      <c r="VO18" s="22">
        <f t="shared" si="28"/>
        <v>0</v>
      </c>
      <c r="VP18" s="22">
        <f t="shared" si="28"/>
        <v>0</v>
      </c>
      <c r="VQ18" s="22">
        <f t="shared" si="28"/>
        <v>0</v>
      </c>
      <c r="VR18" s="22">
        <f t="shared" si="28"/>
        <v>0</v>
      </c>
      <c r="VS18" s="22">
        <f t="shared" si="28"/>
        <v>0</v>
      </c>
      <c r="VT18" s="22">
        <f t="shared" si="28"/>
        <v>0</v>
      </c>
      <c r="VU18" s="22">
        <f t="shared" si="22"/>
        <v>0</v>
      </c>
      <c r="VV18" s="22">
        <f t="shared" ref="VV18:XC18" si="33">IF(AND(VV$9&gt;=$B18,VV$9&lt;=$C18),1,0)</f>
        <v>0</v>
      </c>
      <c r="VW18" s="22">
        <f t="shared" si="33"/>
        <v>0</v>
      </c>
      <c r="VX18" s="22">
        <f t="shared" si="33"/>
        <v>0</v>
      </c>
      <c r="VY18" s="22">
        <f t="shared" si="33"/>
        <v>0</v>
      </c>
      <c r="VZ18" s="22">
        <f t="shared" si="33"/>
        <v>0</v>
      </c>
      <c r="WA18" s="22">
        <f t="shared" si="33"/>
        <v>0</v>
      </c>
      <c r="WB18" s="22">
        <f t="shared" si="33"/>
        <v>0</v>
      </c>
      <c r="WC18" s="22">
        <f t="shared" si="33"/>
        <v>0</v>
      </c>
      <c r="WD18" s="22">
        <f t="shared" si="33"/>
        <v>0</v>
      </c>
      <c r="WE18" s="22">
        <f t="shared" si="33"/>
        <v>0</v>
      </c>
      <c r="WF18" s="22">
        <f t="shared" si="33"/>
        <v>0</v>
      </c>
      <c r="WG18" s="22">
        <f t="shared" si="33"/>
        <v>0</v>
      </c>
      <c r="WH18" s="22">
        <f t="shared" si="33"/>
        <v>0</v>
      </c>
      <c r="WI18" s="22">
        <f t="shared" si="33"/>
        <v>0</v>
      </c>
      <c r="WJ18" s="22">
        <f t="shared" si="33"/>
        <v>0</v>
      </c>
      <c r="WK18" s="22">
        <f t="shared" si="33"/>
        <v>0</v>
      </c>
      <c r="WL18" s="22">
        <f t="shared" si="33"/>
        <v>0</v>
      </c>
      <c r="WM18" s="22">
        <f t="shared" si="33"/>
        <v>0</v>
      </c>
      <c r="WN18" s="22">
        <f t="shared" si="33"/>
        <v>0</v>
      </c>
      <c r="WO18" s="22">
        <f t="shared" si="33"/>
        <v>0</v>
      </c>
      <c r="WP18" s="22">
        <f t="shared" si="33"/>
        <v>0</v>
      </c>
      <c r="WQ18" s="22">
        <f t="shared" si="33"/>
        <v>0</v>
      </c>
      <c r="WR18" s="22">
        <f t="shared" si="33"/>
        <v>0</v>
      </c>
      <c r="WS18" s="22">
        <f t="shared" si="33"/>
        <v>0</v>
      </c>
      <c r="WT18" s="22">
        <f t="shared" si="33"/>
        <v>0</v>
      </c>
      <c r="WU18" s="22">
        <f t="shared" si="33"/>
        <v>0</v>
      </c>
      <c r="WV18" s="22">
        <f t="shared" si="33"/>
        <v>0</v>
      </c>
      <c r="WW18" s="22">
        <f t="shared" si="33"/>
        <v>0</v>
      </c>
      <c r="WX18" s="22">
        <f t="shared" si="33"/>
        <v>0</v>
      </c>
      <c r="WY18" s="22">
        <f t="shared" si="33"/>
        <v>0</v>
      </c>
      <c r="WZ18" s="22">
        <f t="shared" si="33"/>
        <v>0</v>
      </c>
      <c r="XA18" s="22">
        <f t="shared" si="33"/>
        <v>0</v>
      </c>
      <c r="XB18" s="22">
        <f t="shared" si="33"/>
        <v>0</v>
      </c>
      <c r="XC18" s="22">
        <f t="shared" si="33"/>
        <v>0</v>
      </c>
    </row>
  </sheetData>
  <phoneticPr fontId="2" type="noConversion"/>
  <dataValidations count="3">
    <dataValidation type="whole" allowBlank="1" showInputMessage="1" showErrorMessage="1" sqref="K10:K15" xr:uid="{A96D1461-F9D2-431B-8770-5E631CC3E97A}">
      <formula1>0</formula1>
      <formula2>100</formula2>
    </dataValidation>
    <dataValidation type="date" allowBlank="1" showInputMessage="1" showErrorMessage="1" sqref="B10:C15" xr:uid="{992F1835-5157-487C-9E9D-70A1CF14ECD9}">
      <formula1>1</formula1>
      <formula2>2227981</formula2>
    </dataValidation>
    <dataValidation type="decimal" allowBlank="1" showInputMessage="1" showErrorMessage="1" sqref="L10:L15" xr:uid="{FF93984F-B57D-41AA-8EC4-594EF2B182C0}">
      <formula1>0</formula1>
      <formula2>1000000000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93315D00-2301-4024-BBE0-818619576FBC}">
          <x14:formula1>
            <xm:f>'Paramètres locations'!$A$10:$A$20</xm:f>
          </x14:formula1>
          <xm:sqref>A10:A18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32C33-4438-4923-9814-2BA29FB484D5}">
  <dimension ref="A1:AKR40"/>
  <sheetViews>
    <sheetView tabSelected="1" workbookViewId="0">
      <pane xSplit="1" topLeftCell="B1" activePane="topRight" state="frozen"/>
      <selection pane="topRight" activeCell="C15" sqref="C15"/>
    </sheetView>
  </sheetViews>
  <sheetFormatPr baseColWidth="10" defaultColWidth="7.77734375" defaultRowHeight="14.4" x14ac:dyDescent="0.3"/>
  <cols>
    <col min="1" max="1" width="52.33203125" style="1" bestFit="1" customWidth="1"/>
    <col min="2" max="2" width="7.33203125" style="1" customWidth="1"/>
    <col min="3" max="16384" width="7.77734375" style="1"/>
  </cols>
  <sheetData>
    <row r="1" spans="1:980" ht="18" x14ac:dyDescent="0.35">
      <c r="A1" s="21" t="s">
        <v>50</v>
      </c>
    </row>
    <row r="3" spans="1:980" ht="18" x14ac:dyDescent="0.35">
      <c r="A3" s="12" t="s">
        <v>28</v>
      </c>
    </row>
    <row r="5" spans="1:980" ht="15.6" x14ac:dyDescent="0.3">
      <c r="A5" s="10" t="s">
        <v>29</v>
      </c>
    </row>
    <row r="6" spans="1:980" ht="15.6" x14ac:dyDescent="0.3">
      <c r="A6" s="11" t="s">
        <v>30</v>
      </c>
    </row>
    <row r="7" spans="1:980" ht="15.6" x14ac:dyDescent="0.3">
      <c r="A7" s="11"/>
    </row>
    <row r="8" spans="1:980" s="20" customFormat="1" ht="18" x14ac:dyDescent="0.35">
      <c r="A8" s="1"/>
      <c r="B8" s="20" t="str">
        <f>IF(B11=1,YEAR(B9),"")</f>
        <v/>
      </c>
      <c r="C8" s="20" t="str">
        <f t="shared" ref="C8:BN8" si="0">IF(C11=1,YEAR(C9),"")</f>
        <v/>
      </c>
      <c r="D8" s="20" t="str">
        <f t="shared" si="0"/>
        <v/>
      </c>
      <c r="E8" s="20">
        <f t="shared" si="0"/>
        <v>2023</v>
      </c>
      <c r="F8" s="20" t="str">
        <f t="shared" si="0"/>
        <v/>
      </c>
      <c r="G8" s="20" t="str">
        <f t="shared" si="0"/>
        <v/>
      </c>
      <c r="H8" s="20" t="str">
        <f t="shared" si="0"/>
        <v/>
      </c>
      <c r="I8" s="20" t="str">
        <f t="shared" si="0"/>
        <v/>
      </c>
      <c r="J8" s="20" t="str">
        <f t="shared" si="0"/>
        <v/>
      </c>
      <c r="K8" s="20" t="str">
        <f t="shared" si="0"/>
        <v/>
      </c>
      <c r="L8" s="20" t="str">
        <f t="shared" si="0"/>
        <v/>
      </c>
      <c r="M8" s="20" t="str">
        <f t="shared" si="0"/>
        <v/>
      </c>
      <c r="N8" s="20" t="str">
        <f t="shared" si="0"/>
        <v/>
      </c>
      <c r="O8" s="20" t="str">
        <f t="shared" si="0"/>
        <v/>
      </c>
      <c r="P8" s="20" t="str">
        <f t="shared" si="0"/>
        <v/>
      </c>
      <c r="Q8" s="20" t="str">
        <f t="shared" si="0"/>
        <v/>
      </c>
      <c r="R8" s="20" t="str">
        <f t="shared" si="0"/>
        <v/>
      </c>
      <c r="S8" s="20" t="str">
        <f t="shared" si="0"/>
        <v/>
      </c>
      <c r="T8" s="20" t="str">
        <f t="shared" si="0"/>
        <v/>
      </c>
      <c r="U8" s="20" t="str">
        <f t="shared" si="0"/>
        <v/>
      </c>
      <c r="V8" s="20" t="str">
        <f t="shared" si="0"/>
        <v/>
      </c>
      <c r="W8" s="20" t="str">
        <f t="shared" si="0"/>
        <v/>
      </c>
      <c r="X8" s="20" t="str">
        <f t="shared" si="0"/>
        <v/>
      </c>
      <c r="Y8" s="20" t="str">
        <f t="shared" si="0"/>
        <v/>
      </c>
      <c r="Z8" s="20" t="str">
        <f t="shared" si="0"/>
        <v/>
      </c>
      <c r="AA8" s="20" t="str">
        <f t="shared" si="0"/>
        <v/>
      </c>
      <c r="AB8" s="20" t="str">
        <f t="shared" si="0"/>
        <v/>
      </c>
      <c r="AC8" s="20" t="str">
        <f t="shared" si="0"/>
        <v/>
      </c>
      <c r="AD8" s="20" t="str">
        <f t="shared" si="0"/>
        <v/>
      </c>
      <c r="AE8" s="20" t="str">
        <f t="shared" si="0"/>
        <v/>
      </c>
      <c r="AF8" s="20" t="str">
        <f t="shared" si="0"/>
        <v/>
      </c>
      <c r="AG8" s="20" t="str">
        <f t="shared" si="0"/>
        <v/>
      </c>
      <c r="AH8" s="20" t="str">
        <f t="shared" si="0"/>
        <v/>
      </c>
      <c r="AI8" s="20" t="str">
        <f t="shared" si="0"/>
        <v/>
      </c>
      <c r="AJ8" s="20">
        <f t="shared" si="0"/>
        <v>2023</v>
      </c>
      <c r="AK8" s="20" t="str">
        <f t="shared" si="0"/>
        <v/>
      </c>
      <c r="AL8" s="20" t="str">
        <f t="shared" si="0"/>
        <v/>
      </c>
      <c r="AM8" s="20" t="str">
        <f t="shared" si="0"/>
        <v/>
      </c>
      <c r="AN8" s="20" t="str">
        <f t="shared" si="0"/>
        <v/>
      </c>
      <c r="AO8" s="20" t="str">
        <f t="shared" si="0"/>
        <v/>
      </c>
      <c r="AP8" s="20" t="str">
        <f t="shared" si="0"/>
        <v/>
      </c>
      <c r="AQ8" s="20" t="str">
        <f t="shared" si="0"/>
        <v/>
      </c>
      <c r="AR8" s="20" t="str">
        <f t="shared" si="0"/>
        <v/>
      </c>
      <c r="AS8" s="20" t="str">
        <f t="shared" si="0"/>
        <v/>
      </c>
      <c r="AT8" s="20" t="str">
        <f t="shared" si="0"/>
        <v/>
      </c>
      <c r="AU8" s="20" t="str">
        <f t="shared" si="0"/>
        <v/>
      </c>
      <c r="AV8" s="20" t="str">
        <f t="shared" si="0"/>
        <v/>
      </c>
      <c r="AW8" s="20" t="str">
        <f t="shared" si="0"/>
        <v/>
      </c>
      <c r="AX8" s="20" t="str">
        <f t="shared" si="0"/>
        <v/>
      </c>
      <c r="AY8" s="20" t="str">
        <f t="shared" si="0"/>
        <v/>
      </c>
      <c r="AZ8" s="20" t="str">
        <f t="shared" si="0"/>
        <v/>
      </c>
      <c r="BA8" s="20" t="str">
        <f t="shared" si="0"/>
        <v/>
      </c>
      <c r="BB8" s="20" t="str">
        <f t="shared" si="0"/>
        <v/>
      </c>
      <c r="BC8" s="20" t="str">
        <f t="shared" si="0"/>
        <v/>
      </c>
      <c r="BD8" s="20" t="str">
        <f t="shared" si="0"/>
        <v/>
      </c>
      <c r="BE8" s="20" t="str">
        <f t="shared" si="0"/>
        <v/>
      </c>
      <c r="BF8" s="20" t="str">
        <f t="shared" si="0"/>
        <v/>
      </c>
      <c r="BG8" s="20" t="str">
        <f t="shared" si="0"/>
        <v/>
      </c>
      <c r="BH8" s="20" t="str">
        <f t="shared" si="0"/>
        <v/>
      </c>
      <c r="BI8" s="20" t="str">
        <f t="shared" si="0"/>
        <v/>
      </c>
      <c r="BJ8" s="20" t="str">
        <f t="shared" si="0"/>
        <v/>
      </c>
      <c r="BK8" s="20" t="str">
        <f t="shared" si="0"/>
        <v/>
      </c>
      <c r="BL8" s="20" t="str">
        <f t="shared" si="0"/>
        <v/>
      </c>
      <c r="BM8" s="20" t="str">
        <f t="shared" si="0"/>
        <v/>
      </c>
      <c r="BN8" s="20">
        <f t="shared" si="0"/>
        <v>2023</v>
      </c>
      <c r="BO8" s="20" t="str">
        <f t="shared" ref="BO8:DZ8" si="1">IF(BO11=1,YEAR(BO9),"")</f>
        <v/>
      </c>
      <c r="BP8" s="20" t="str">
        <f t="shared" si="1"/>
        <v/>
      </c>
      <c r="BQ8" s="20" t="str">
        <f t="shared" si="1"/>
        <v/>
      </c>
      <c r="BR8" s="20" t="str">
        <f t="shared" si="1"/>
        <v/>
      </c>
      <c r="BS8" s="20" t="str">
        <f t="shared" si="1"/>
        <v/>
      </c>
      <c r="BT8" s="20" t="str">
        <f t="shared" si="1"/>
        <v/>
      </c>
      <c r="BU8" s="20" t="str">
        <f t="shared" si="1"/>
        <v/>
      </c>
      <c r="BV8" s="20" t="str">
        <f t="shared" si="1"/>
        <v/>
      </c>
      <c r="BW8" s="20" t="str">
        <f t="shared" si="1"/>
        <v/>
      </c>
      <c r="BX8" s="20" t="str">
        <f t="shared" si="1"/>
        <v/>
      </c>
      <c r="BY8" s="20" t="str">
        <f t="shared" si="1"/>
        <v/>
      </c>
      <c r="BZ8" s="20" t="str">
        <f t="shared" si="1"/>
        <v/>
      </c>
      <c r="CA8" s="20" t="str">
        <f t="shared" si="1"/>
        <v/>
      </c>
      <c r="CB8" s="20" t="str">
        <f t="shared" si="1"/>
        <v/>
      </c>
      <c r="CC8" s="20" t="str">
        <f t="shared" si="1"/>
        <v/>
      </c>
      <c r="CD8" s="20" t="str">
        <f t="shared" si="1"/>
        <v/>
      </c>
      <c r="CE8" s="20" t="str">
        <f t="shared" si="1"/>
        <v/>
      </c>
      <c r="CF8" s="20" t="str">
        <f t="shared" si="1"/>
        <v/>
      </c>
      <c r="CG8" s="20" t="str">
        <f t="shared" si="1"/>
        <v/>
      </c>
      <c r="CH8" s="20" t="str">
        <f t="shared" si="1"/>
        <v/>
      </c>
      <c r="CI8" s="20" t="str">
        <f t="shared" si="1"/>
        <v/>
      </c>
      <c r="CJ8" s="20" t="str">
        <f t="shared" si="1"/>
        <v/>
      </c>
      <c r="CK8" s="20" t="str">
        <f t="shared" si="1"/>
        <v/>
      </c>
      <c r="CL8" s="20" t="str">
        <f t="shared" si="1"/>
        <v/>
      </c>
      <c r="CM8" s="20" t="str">
        <f t="shared" si="1"/>
        <v/>
      </c>
      <c r="CN8" s="20" t="str">
        <f t="shared" si="1"/>
        <v/>
      </c>
      <c r="CO8" s="20" t="str">
        <f t="shared" si="1"/>
        <v/>
      </c>
      <c r="CP8" s="20" t="str">
        <f t="shared" si="1"/>
        <v/>
      </c>
      <c r="CQ8" s="20" t="str">
        <f t="shared" si="1"/>
        <v/>
      </c>
      <c r="CR8" s="20" t="str">
        <f t="shared" si="1"/>
        <v/>
      </c>
      <c r="CS8" s="20">
        <f t="shared" si="1"/>
        <v>2023</v>
      </c>
      <c r="CT8" s="20" t="str">
        <f t="shared" si="1"/>
        <v/>
      </c>
      <c r="CU8" s="20" t="str">
        <f t="shared" si="1"/>
        <v/>
      </c>
      <c r="CV8" s="20" t="str">
        <f t="shared" si="1"/>
        <v/>
      </c>
      <c r="CW8" s="20" t="str">
        <f t="shared" si="1"/>
        <v/>
      </c>
      <c r="CX8" s="20" t="str">
        <f t="shared" si="1"/>
        <v/>
      </c>
      <c r="CY8" s="20" t="str">
        <f t="shared" si="1"/>
        <v/>
      </c>
      <c r="CZ8" s="20" t="str">
        <f t="shared" si="1"/>
        <v/>
      </c>
      <c r="DA8" s="20" t="str">
        <f t="shared" si="1"/>
        <v/>
      </c>
      <c r="DB8" s="20" t="str">
        <f t="shared" si="1"/>
        <v/>
      </c>
      <c r="DC8" s="20" t="str">
        <f t="shared" si="1"/>
        <v/>
      </c>
      <c r="DD8" s="20" t="str">
        <f t="shared" si="1"/>
        <v/>
      </c>
      <c r="DE8" s="20" t="str">
        <f t="shared" si="1"/>
        <v/>
      </c>
      <c r="DF8" s="20" t="str">
        <f t="shared" si="1"/>
        <v/>
      </c>
      <c r="DG8" s="20" t="str">
        <f t="shared" si="1"/>
        <v/>
      </c>
      <c r="DH8" s="20" t="str">
        <f t="shared" si="1"/>
        <v/>
      </c>
      <c r="DI8" s="20" t="str">
        <f t="shared" si="1"/>
        <v/>
      </c>
      <c r="DJ8" s="20" t="str">
        <f t="shared" si="1"/>
        <v/>
      </c>
      <c r="DK8" s="20" t="str">
        <f t="shared" si="1"/>
        <v/>
      </c>
      <c r="DL8" s="20" t="str">
        <f t="shared" si="1"/>
        <v/>
      </c>
      <c r="DM8" s="20" t="str">
        <f t="shared" si="1"/>
        <v/>
      </c>
      <c r="DN8" s="20" t="str">
        <f t="shared" si="1"/>
        <v/>
      </c>
      <c r="DO8" s="20" t="str">
        <f t="shared" si="1"/>
        <v/>
      </c>
      <c r="DP8" s="20" t="str">
        <f t="shared" si="1"/>
        <v/>
      </c>
      <c r="DQ8" s="20" t="str">
        <f t="shared" si="1"/>
        <v/>
      </c>
      <c r="DR8" s="20" t="str">
        <f t="shared" si="1"/>
        <v/>
      </c>
      <c r="DS8" s="20" t="str">
        <f t="shared" si="1"/>
        <v/>
      </c>
      <c r="DT8" s="20" t="str">
        <f t="shared" si="1"/>
        <v/>
      </c>
      <c r="DU8" s="20" t="str">
        <f t="shared" si="1"/>
        <v/>
      </c>
      <c r="DV8" s="20" t="str">
        <f t="shared" si="1"/>
        <v/>
      </c>
      <c r="DW8" s="20" t="str">
        <f t="shared" si="1"/>
        <v/>
      </c>
      <c r="DX8" s="20">
        <f t="shared" si="1"/>
        <v>2023</v>
      </c>
      <c r="DY8" s="20" t="str">
        <f t="shared" si="1"/>
        <v/>
      </c>
      <c r="DZ8" s="20" t="str">
        <f t="shared" si="1"/>
        <v/>
      </c>
      <c r="EA8" s="20" t="str">
        <f t="shared" ref="EA8:FL8" si="2">IF(EA11=1,YEAR(EA9),"")</f>
        <v/>
      </c>
      <c r="EB8" s="20" t="str">
        <f t="shared" si="2"/>
        <v/>
      </c>
      <c r="EC8" s="20" t="str">
        <f t="shared" si="2"/>
        <v/>
      </c>
      <c r="ED8" s="20" t="str">
        <f t="shared" si="2"/>
        <v/>
      </c>
      <c r="EE8" s="20" t="str">
        <f t="shared" si="2"/>
        <v/>
      </c>
      <c r="EF8" s="20" t="str">
        <f t="shared" si="2"/>
        <v/>
      </c>
      <c r="EG8" s="20" t="str">
        <f t="shared" si="2"/>
        <v/>
      </c>
      <c r="EH8" s="20" t="str">
        <f t="shared" si="2"/>
        <v/>
      </c>
      <c r="EI8" s="20" t="str">
        <f t="shared" si="2"/>
        <v/>
      </c>
      <c r="EJ8" s="20" t="str">
        <f t="shared" si="2"/>
        <v/>
      </c>
      <c r="EK8" s="20" t="str">
        <f t="shared" si="2"/>
        <v/>
      </c>
      <c r="EL8" s="20" t="str">
        <f t="shared" si="2"/>
        <v/>
      </c>
      <c r="EM8" s="20" t="str">
        <f t="shared" si="2"/>
        <v/>
      </c>
      <c r="EN8" s="20" t="str">
        <f t="shared" si="2"/>
        <v/>
      </c>
      <c r="EO8" s="20" t="str">
        <f t="shared" si="2"/>
        <v/>
      </c>
      <c r="EP8" s="20" t="str">
        <f t="shared" si="2"/>
        <v/>
      </c>
      <c r="EQ8" s="20" t="str">
        <f t="shared" si="2"/>
        <v/>
      </c>
      <c r="ER8" s="20" t="str">
        <f t="shared" si="2"/>
        <v/>
      </c>
      <c r="ES8" s="20" t="str">
        <f t="shared" si="2"/>
        <v/>
      </c>
      <c r="ET8" s="20" t="str">
        <f t="shared" si="2"/>
        <v/>
      </c>
      <c r="EU8" s="20" t="str">
        <f t="shared" si="2"/>
        <v/>
      </c>
      <c r="EV8" s="20" t="str">
        <f t="shared" si="2"/>
        <v/>
      </c>
      <c r="EW8" s="20" t="str">
        <f t="shared" si="2"/>
        <v/>
      </c>
      <c r="EX8" s="20" t="str">
        <f t="shared" si="2"/>
        <v/>
      </c>
      <c r="EY8" s="20" t="str">
        <f t="shared" si="2"/>
        <v/>
      </c>
      <c r="EZ8" s="20" t="str">
        <f t="shared" si="2"/>
        <v/>
      </c>
      <c r="FA8" s="20" t="str">
        <f t="shared" si="2"/>
        <v/>
      </c>
      <c r="FB8" s="20">
        <f t="shared" si="2"/>
        <v>2023</v>
      </c>
      <c r="FC8" s="20" t="str">
        <f t="shared" si="2"/>
        <v/>
      </c>
      <c r="FD8" s="20" t="str">
        <f t="shared" si="2"/>
        <v/>
      </c>
      <c r="FE8" s="20" t="str">
        <f t="shared" si="2"/>
        <v/>
      </c>
      <c r="FF8" s="20" t="str">
        <f t="shared" si="2"/>
        <v/>
      </c>
      <c r="FG8" s="20" t="str">
        <f t="shared" si="2"/>
        <v/>
      </c>
      <c r="FH8" s="20" t="str">
        <f t="shared" si="2"/>
        <v/>
      </c>
      <c r="FI8" s="20" t="str">
        <f t="shared" si="2"/>
        <v/>
      </c>
      <c r="FJ8" s="20" t="str">
        <f t="shared" si="2"/>
        <v/>
      </c>
      <c r="FK8" s="20" t="str">
        <f t="shared" si="2"/>
        <v/>
      </c>
      <c r="FL8" s="20" t="str">
        <f t="shared" si="2"/>
        <v/>
      </c>
      <c r="FM8" s="20" t="str">
        <f t="shared" ref="FM8" si="3">IF(FM11=1,YEAR(FM9),"")</f>
        <v/>
      </c>
      <c r="FN8" s="20" t="str">
        <f t="shared" ref="FN8" si="4">IF(FN11=1,YEAR(FN9),"")</f>
        <v/>
      </c>
      <c r="FO8" s="20" t="str">
        <f t="shared" ref="FO8" si="5">IF(FO11=1,YEAR(FO9),"")</f>
        <v/>
      </c>
      <c r="FP8" s="20" t="str">
        <f t="shared" ref="FP8" si="6">IF(FP11=1,YEAR(FP9),"")</f>
        <v/>
      </c>
      <c r="FQ8" s="20" t="str">
        <f t="shared" ref="FQ8" si="7">IF(FQ11=1,YEAR(FQ9),"")</f>
        <v/>
      </c>
      <c r="FR8" s="20" t="str">
        <f t="shared" ref="FR8" si="8">IF(FR11=1,YEAR(FR9),"")</f>
        <v/>
      </c>
      <c r="FS8" s="20" t="str">
        <f t="shared" ref="FS8" si="9">IF(FS11=1,YEAR(FS9),"")</f>
        <v/>
      </c>
      <c r="FT8" s="20" t="str">
        <f t="shared" ref="FT8" si="10">IF(FT11=1,YEAR(FT9),"")</f>
        <v/>
      </c>
      <c r="FU8" s="20" t="str">
        <f t="shared" ref="FU8" si="11">IF(FU11=1,YEAR(FU9),"")</f>
        <v/>
      </c>
      <c r="FV8" s="20" t="str">
        <f t="shared" ref="FV8" si="12">IF(FV11=1,YEAR(FV9),"")</f>
        <v/>
      </c>
      <c r="FW8" s="20" t="str">
        <f t="shared" ref="FW8" si="13">IF(FW11=1,YEAR(FW9),"")</f>
        <v/>
      </c>
      <c r="FX8" s="20" t="str">
        <f t="shared" ref="FX8" si="14">IF(FX11=1,YEAR(FX9),"")</f>
        <v/>
      </c>
      <c r="FY8" s="20" t="str">
        <f t="shared" ref="FY8" si="15">IF(FY11=1,YEAR(FY9),"")</f>
        <v/>
      </c>
      <c r="FZ8" s="20" t="str">
        <f t="shared" ref="FZ8" si="16">IF(FZ11=1,YEAR(FZ9),"")</f>
        <v/>
      </c>
      <c r="GA8" s="20" t="str">
        <f t="shared" ref="GA8" si="17">IF(GA11=1,YEAR(GA9),"")</f>
        <v/>
      </c>
      <c r="GB8" s="20" t="str">
        <f t="shared" ref="GB8" si="18">IF(GB11=1,YEAR(GB9),"")</f>
        <v/>
      </c>
      <c r="GC8" s="20" t="str">
        <f t="shared" ref="GC8" si="19">IF(GC11=1,YEAR(GC9),"")</f>
        <v/>
      </c>
      <c r="GD8" s="20" t="str">
        <f t="shared" ref="GD8" si="20">IF(GD11=1,YEAR(GD9),"")</f>
        <v/>
      </c>
      <c r="GE8" s="20" t="str">
        <f t="shared" ref="GE8" si="21">IF(GE11=1,YEAR(GE9),"")</f>
        <v/>
      </c>
      <c r="GF8" s="20" t="str">
        <f t="shared" ref="GF8" si="22">IF(GF11=1,YEAR(GF9),"")</f>
        <v/>
      </c>
      <c r="GG8" s="20">
        <f t="shared" ref="GG8" si="23">IF(GG11=1,YEAR(GG9),"")</f>
        <v>2023</v>
      </c>
      <c r="GH8" s="20" t="str">
        <f t="shared" ref="GH8" si="24">IF(GH11=1,YEAR(GH9),"")</f>
        <v/>
      </c>
      <c r="GI8" s="20" t="str">
        <f t="shared" ref="GI8" si="25">IF(GI11=1,YEAR(GI9),"")</f>
        <v/>
      </c>
      <c r="GJ8" s="20" t="str">
        <f t="shared" ref="GJ8" si="26">IF(GJ11=1,YEAR(GJ9),"")</f>
        <v/>
      </c>
      <c r="GK8" s="20" t="str">
        <f t="shared" ref="GK8" si="27">IF(GK11=1,YEAR(GK9),"")</f>
        <v/>
      </c>
      <c r="GL8" s="20" t="str">
        <f t="shared" ref="GL8" si="28">IF(GL11=1,YEAR(GL9),"")</f>
        <v/>
      </c>
      <c r="GM8" s="20" t="str">
        <f t="shared" ref="GM8" si="29">IF(GM11=1,YEAR(GM9),"")</f>
        <v/>
      </c>
      <c r="GN8" s="20" t="str">
        <f t="shared" ref="GN8" si="30">IF(GN11=1,YEAR(GN9),"")</f>
        <v/>
      </c>
      <c r="GO8" s="20" t="str">
        <f t="shared" ref="GO8" si="31">IF(GO11=1,YEAR(GO9),"")</f>
        <v/>
      </c>
      <c r="GP8" s="20" t="str">
        <f t="shared" ref="GP8" si="32">IF(GP11=1,YEAR(GP9),"")</f>
        <v/>
      </c>
      <c r="GQ8" s="20" t="str">
        <f t="shared" ref="GQ8" si="33">IF(GQ11=1,YEAR(GQ9),"")</f>
        <v/>
      </c>
      <c r="GR8" s="20" t="str">
        <f t="shared" ref="GR8" si="34">IF(GR11=1,YEAR(GR9),"")</f>
        <v/>
      </c>
      <c r="GS8" s="20" t="str">
        <f t="shared" ref="GS8" si="35">IF(GS11=1,YEAR(GS9),"")</f>
        <v/>
      </c>
      <c r="GT8" s="20" t="str">
        <f t="shared" ref="GT8" si="36">IF(GT11=1,YEAR(GT9),"")</f>
        <v/>
      </c>
      <c r="GU8" s="20" t="str">
        <f t="shared" ref="GU8" si="37">IF(GU11=1,YEAR(GU9),"")</f>
        <v/>
      </c>
      <c r="GV8" s="20" t="str">
        <f t="shared" ref="GV8" si="38">IF(GV11=1,YEAR(GV9),"")</f>
        <v/>
      </c>
      <c r="GW8" s="20" t="str">
        <f t="shared" ref="GW8" si="39">IF(GW11=1,YEAR(GW9),"")</f>
        <v/>
      </c>
      <c r="GX8" s="20" t="str">
        <f t="shared" ref="GX8" si="40">IF(GX11=1,YEAR(GX9),"")</f>
        <v/>
      </c>
      <c r="GY8" s="20" t="str">
        <f t="shared" ref="GY8" si="41">IF(GY11=1,YEAR(GY9),"")</f>
        <v/>
      </c>
      <c r="GZ8" s="20" t="str">
        <f t="shared" ref="GZ8" si="42">IF(GZ11=1,YEAR(GZ9),"")</f>
        <v/>
      </c>
      <c r="HA8" s="20" t="str">
        <f t="shared" ref="HA8" si="43">IF(HA11=1,YEAR(HA9),"")</f>
        <v/>
      </c>
      <c r="HB8" s="20" t="str">
        <f t="shared" ref="HB8" si="44">IF(HB11=1,YEAR(HB9),"")</f>
        <v/>
      </c>
      <c r="HC8" s="20" t="str">
        <f t="shared" ref="HC8" si="45">IF(HC11=1,YEAR(HC9),"")</f>
        <v/>
      </c>
      <c r="HD8" s="20" t="str">
        <f t="shared" ref="HD8" si="46">IF(HD11=1,YEAR(HD9),"")</f>
        <v/>
      </c>
      <c r="HE8" s="20" t="str">
        <f t="shared" ref="HE8" si="47">IF(HE11=1,YEAR(HE9),"")</f>
        <v/>
      </c>
      <c r="HF8" s="20" t="str">
        <f t="shared" ref="HF8" si="48">IF(HF11=1,YEAR(HF9),"")</f>
        <v/>
      </c>
      <c r="HG8" s="20" t="str">
        <f t="shared" ref="HG8" si="49">IF(HG11=1,YEAR(HG9),"")</f>
        <v/>
      </c>
      <c r="HH8" s="20" t="str">
        <f t="shared" ref="HH8" si="50">IF(HH11=1,YEAR(HH9),"")</f>
        <v/>
      </c>
      <c r="HI8" s="20" t="str">
        <f t="shared" ref="HI8" si="51">IF(HI11=1,YEAR(HI9),"")</f>
        <v/>
      </c>
      <c r="HJ8" s="20" t="str">
        <f t="shared" ref="HJ8" si="52">IF(HJ11=1,YEAR(HJ9),"")</f>
        <v/>
      </c>
      <c r="HK8" s="20">
        <f t="shared" ref="HK8" si="53">IF(HK11=1,YEAR(HK9),"")</f>
        <v>2023</v>
      </c>
      <c r="HL8" s="20" t="str">
        <f t="shared" ref="HL8" si="54">IF(HL11=1,YEAR(HL9),"")</f>
        <v/>
      </c>
      <c r="HM8" s="20" t="str">
        <f t="shared" ref="HM8" si="55">IF(HM11=1,YEAR(HM9),"")</f>
        <v/>
      </c>
      <c r="HN8" s="20" t="str">
        <f t="shared" ref="HN8" si="56">IF(HN11=1,YEAR(HN9),"")</f>
        <v/>
      </c>
      <c r="HO8" s="20" t="str">
        <f t="shared" ref="HO8" si="57">IF(HO11=1,YEAR(HO9),"")</f>
        <v/>
      </c>
      <c r="HP8" s="20" t="str">
        <f t="shared" ref="HP8" si="58">IF(HP11=1,YEAR(HP9),"")</f>
        <v/>
      </c>
      <c r="HQ8" s="20" t="str">
        <f t="shared" ref="HQ8" si="59">IF(HQ11=1,YEAR(HQ9),"")</f>
        <v/>
      </c>
      <c r="HR8" s="20" t="str">
        <f t="shared" ref="HR8" si="60">IF(HR11=1,YEAR(HR9),"")</f>
        <v/>
      </c>
      <c r="HS8" s="20" t="str">
        <f t="shared" ref="HS8" si="61">IF(HS11=1,YEAR(HS9),"")</f>
        <v/>
      </c>
      <c r="HT8" s="20" t="str">
        <f t="shared" ref="HT8" si="62">IF(HT11=1,YEAR(HT9),"")</f>
        <v/>
      </c>
      <c r="HU8" s="20" t="str">
        <f t="shared" ref="HU8" si="63">IF(HU11=1,YEAR(HU9),"")</f>
        <v/>
      </c>
      <c r="HV8" s="20" t="str">
        <f t="shared" ref="HV8" si="64">IF(HV11=1,YEAR(HV9),"")</f>
        <v/>
      </c>
      <c r="HW8" s="20" t="str">
        <f t="shared" ref="HW8" si="65">IF(HW11=1,YEAR(HW9),"")</f>
        <v/>
      </c>
      <c r="HX8" s="20" t="str">
        <f t="shared" ref="HX8" si="66">IF(HX11=1,YEAR(HX9),"")</f>
        <v/>
      </c>
      <c r="HY8" s="20" t="str">
        <f t="shared" ref="HY8" si="67">IF(HY11=1,YEAR(HY9),"")</f>
        <v/>
      </c>
      <c r="HZ8" s="20" t="str">
        <f t="shared" ref="HZ8" si="68">IF(HZ11=1,YEAR(HZ9),"")</f>
        <v/>
      </c>
      <c r="IA8" s="20" t="str">
        <f t="shared" ref="IA8" si="69">IF(IA11=1,YEAR(IA9),"")</f>
        <v/>
      </c>
      <c r="IB8" s="20" t="str">
        <f t="shared" ref="IB8" si="70">IF(IB11=1,YEAR(IB9),"")</f>
        <v/>
      </c>
      <c r="IC8" s="20" t="str">
        <f t="shared" ref="IC8" si="71">IF(IC11=1,YEAR(IC9),"")</f>
        <v/>
      </c>
      <c r="ID8" s="20" t="str">
        <f t="shared" ref="ID8" si="72">IF(ID11=1,YEAR(ID9),"")</f>
        <v/>
      </c>
      <c r="IE8" s="20" t="str">
        <f t="shared" ref="IE8" si="73">IF(IE11=1,YEAR(IE9),"")</f>
        <v/>
      </c>
      <c r="IF8" s="20" t="str">
        <f t="shared" ref="IF8" si="74">IF(IF11=1,YEAR(IF9),"")</f>
        <v/>
      </c>
      <c r="IG8" s="20" t="str">
        <f t="shared" ref="IG8" si="75">IF(IG11=1,YEAR(IG9),"")</f>
        <v/>
      </c>
      <c r="IH8" s="20" t="str">
        <f t="shared" ref="IH8" si="76">IF(IH11=1,YEAR(IH9),"")</f>
        <v/>
      </c>
      <c r="II8" s="20" t="str">
        <f t="shared" ref="II8" si="77">IF(II11=1,YEAR(II9),"")</f>
        <v/>
      </c>
      <c r="IJ8" s="20" t="str">
        <f t="shared" ref="IJ8" si="78">IF(IJ11=1,YEAR(IJ9),"")</f>
        <v/>
      </c>
      <c r="IK8" s="20" t="str">
        <f t="shared" ref="IK8" si="79">IF(IK11=1,YEAR(IK9),"")</f>
        <v/>
      </c>
      <c r="IL8" s="20" t="str">
        <f t="shared" ref="IL8" si="80">IF(IL11=1,YEAR(IL9),"")</f>
        <v/>
      </c>
      <c r="IM8" s="20" t="str">
        <f t="shared" ref="IM8" si="81">IF(IM11=1,YEAR(IM9),"")</f>
        <v/>
      </c>
      <c r="IN8" s="20" t="str">
        <f t="shared" ref="IN8" si="82">IF(IN11=1,YEAR(IN9),"")</f>
        <v/>
      </c>
      <c r="IO8" s="20" t="str">
        <f t="shared" ref="IO8" si="83">IF(IO11=1,YEAR(IO9),"")</f>
        <v/>
      </c>
      <c r="IP8" s="20">
        <f t="shared" ref="IP8" si="84">IF(IP11=1,YEAR(IP9),"")</f>
        <v>2024</v>
      </c>
      <c r="IQ8" s="20" t="str">
        <f t="shared" ref="IQ8" si="85">IF(IQ11=1,YEAR(IQ9),"")</f>
        <v/>
      </c>
      <c r="IR8" s="20" t="str">
        <f t="shared" ref="IR8" si="86">IF(IR11=1,YEAR(IR9),"")</f>
        <v/>
      </c>
      <c r="IS8" s="20" t="str">
        <f t="shared" ref="IS8" si="87">IF(IS11=1,YEAR(IS9),"")</f>
        <v/>
      </c>
      <c r="IT8" s="20" t="str">
        <f t="shared" ref="IT8" si="88">IF(IT11=1,YEAR(IT9),"")</f>
        <v/>
      </c>
      <c r="IU8" s="20" t="str">
        <f t="shared" ref="IU8" si="89">IF(IU11=1,YEAR(IU9),"")</f>
        <v/>
      </c>
      <c r="IV8" s="20" t="str">
        <f t="shared" ref="IV8" si="90">IF(IV11=1,YEAR(IV9),"")</f>
        <v/>
      </c>
      <c r="IW8" s="20" t="str">
        <f t="shared" ref="IW8" si="91">IF(IW11=1,YEAR(IW9),"")</f>
        <v/>
      </c>
      <c r="IX8" s="20" t="str">
        <f t="shared" ref="IX8" si="92">IF(IX11=1,YEAR(IX9),"")</f>
        <v/>
      </c>
      <c r="IY8" s="20" t="str">
        <f t="shared" ref="IY8" si="93">IF(IY11=1,YEAR(IY9),"")</f>
        <v/>
      </c>
      <c r="IZ8" s="20" t="str">
        <f t="shared" ref="IZ8" si="94">IF(IZ11=1,YEAR(IZ9),"")</f>
        <v/>
      </c>
      <c r="JA8" s="20" t="str">
        <f t="shared" ref="JA8" si="95">IF(JA11=1,YEAR(JA9),"")</f>
        <v/>
      </c>
      <c r="JB8" s="20" t="str">
        <f t="shared" ref="JB8" si="96">IF(JB11=1,YEAR(JB9),"")</f>
        <v/>
      </c>
      <c r="JC8" s="20" t="str">
        <f t="shared" ref="JC8" si="97">IF(JC11=1,YEAR(JC9),"")</f>
        <v/>
      </c>
      <c r="JD8" s="20" t="str">
        <f t="shared" ref="JD8" si="98">IF(JD11=1,YEAR(JD9),"")</f>
        <v/>
      </c>
      <c r="JE8" s="20" t="str">
        <f t="shared" ref="JE8" si="99">IF(JE11=1,YEAR(JE9),"")</f>
        <v/>
      </c>
      <c r="JF8" s="20" t="str">
        <f t="shared" ref="JF8" si="100">IF(JF11=1,YEAR(JF9),"")</f>
        <v/>
      </c>
      <c r="JG8" s="20" t="str">
        <f t="shared" ref="JG8" si="101">IF(JG11=1,YEAR(JG9),"")</f>
        <v/>
      </c>
      <c r="JH8" s="20" t="str">
        <f t="shared" ref="JH8" si="102">IF(JH11=1,YEAR(JH9),"")</f>
        <v/>
      </c>
      <c r="JI8" s="20" t="str">
        <f t="shared" ref="JI8" si="103">IF(JI11=1,YEAR(JI9),"")</f>
        <v/>
      </c>
      <c r="JJ8" s="20" t="str">
        <f t="shared" ref="JJ8" si="104">IF(JJ11=1,YEAR(JJ9),"")</f>
        <v/>
      </c>
      <c r="JK8" s="20" t="str">
        <f t="shared" ref="JK8" si="105">IF(JK11=1,YEAR(JK9),"")</f>
        <v/>
      </c>
      <c r="JL8" s="20" t="str">
        <f t="shared" ref="JL8" si="106">IF(JL11=1,YEAR(JL9),"")</f>
        <v/>
      </c>
      <c r="JM8" s="20" t="str">
        <f t="shared" ref="JM8" si="107">IF(JM11=1,YEAR(JM9),"")</f>
        <v/>
      </c>
      <c r="JN8" s="20" t="str">
        <f t="shared" ref="JN8" si="108">IF(JN11=1,YEAR(JN9),"")</f>
        <v/>
      </c>
      <c r="JO8" s="20" t="str">
        <f t="shared" ref="JO8" si="109">IF(JO11=1,YEAR(JO9),"")</f>
        <v/>
      </c>
      <c r="JP8" s="20" t="str">
        <f t="shared" ref="JP8" si="110">IF(JP11=1,YEAR(JP9),"")</f>
        <v/>
      </c>
      <c r="JQ8" s="20" t="str">
        <f t="shared" ref="JQ8" si="111">IF(JQ11=1,YEAR(JQ9),"")</f>
        <v/>
      </c>
      <c r="JR8" s="20" t="str">
        <f t="shared" ref="JR8" si="112">IF(JR11=1,YEAR(JR9),"")</f>
        <v/>
      </c>
      <c r="JS8" s="20" t="str">
        <f t="shared" ref="JS8" si="113">IF(JS11=1,YEAR(JS9),"")</f>
        <v/>
      </c>
      <c r="JT8" s="20" t="str">
        <f t="shared" ref="JT8" si="114">IF(JT11=1,YEAR(JT9),"")</f>
        <v/>
      </c>
      <c r="JU8" s="20">
        <f t="shared" ref="JU8" si="115">IF(JU11=1,YEAR(JU9),"")</f>
        <v>2024</v>
      </c>
      <c r="JV8" s="20" t="str">
        <f t="shared" ref="JV8" si="116">IF(JV11=1,YEAR(JV9),"")</f>
        <v/>
      </c>
      <c r="JW8" s="20" t="str">
        <f t="shared" ref="JW8" si="117">IF(JW11=1,YEAR(JW9),"")</f>
        <v/>
      </c>
      <c r="JX8" s="20" t="str">
        <f t="shared" ref="JX8" si="118">IF(JX11=1,YEAR(JX9),"")</f>
        <v/>
      </c>
      <c r="JY8" s="20" t="str">
        <f t="shared" ref="JY8" si="119">IF(JY11=1,YEAR(JY9),"")</f>
        <v/>
      </c>
      <c r="JZ8" s="20" t="str">
        <f t="shared" ref="JZ8" si="120">IF(JZ11=1,YEAR(JZ9),"")</f>
        <v/>
      </c>
      <c r="KA8" s="20" t="str">
        <f t="shared" ref="KA8" si="121">IF(KA11=1,YEAR(KA9),"")</f>
        <v/>
      </c>
      <c r="KB8" s="20" t="str">
        <f t="shared" ref="KB8" si="122">IF(KB11=1,YEAR(KB9),"")</f>
        <v/>
      </c>
      <c r="KC8" s="20" t="str">
        <f t="shared" ref="KC8" si="123">IF(KC11=1,YEAR(KC9),"")</f>
        <v/>
      </c>
      <c r="KD8" s="20" t="str">
        <f t="shared" ref="KD8" si="124">IF(KD11=1,YEAR(KD9),"")</f>
        <v/>
      </c>
      <c r="KE8" s="20" t="str">
        <f t="shared" ref="KE8" si="125">IF(KE11=1,YEAR(KE9),"")</f>
        <v/>
      </c>
      <c r="KF8" s="20" t="str">
        <f t="shared" ref="KF8" si="126">IF(KF11=1,YEAR(KF9),"")</f>
        <v/>
      </c>
      <c r="KG8" s="20" t="str">
        <f t="shared" ref="KG8" si="127">IF(KG11=1,YEAR(KG9),"")</f>
        <v/>
      </c>
      <c r="KH8" s="20" t="str">
        <f t="shared" ref="KH8" si="128">IF(KH11=1,YEAR(KH9),"")</f>
        <v/>
      </c>
      <c r="KI8" s="20" t="str">
        <f t="shared" ref="KI8" si="129">IF(KI11=1,YEAR(KI9),"")</f>
        <v/>
      </c>
      <c r="KJ8" s="20" t="str">
        <f t="shared" ref="KJ8" si="130">IF(KJ11=1,YEAR(KJ9),"")</f>
        <v/>
      </c>
      <c r="KK8" s="20" t="str">
        <f t="shared" ref="KK8" si="131">IF(KK11=1,YEAR(KK9),"")</f>
        <v/>
      </c>
      <c r="KL8" s="20" t="str">
        <f t="shared" ref="KL8" si="132">IF(KL11=1,YEAR(KL9),"")</f>
        <v/>
      </c>
      <c r="KM8" s="20" t="str">
        <f t="shared" ref="KM8" si="133">IF(KM11=1,YEAR(KM9),"")</f>
        <v/>
      </c>
      <c r="KN8" s="20" t="str">
        <f t="shared" ref="KN8" si="134">IF(KN11=1,YEAR(KN9),"")</f>
        <v/>
      </c>
      <c r="KO8" s="20" t="str">
        <f t="shared" ref="KO8" si="135">IF(KO11=1,YEAR(KO9),"")</f>
        <v/>
      </c>
      <c r="KP8" s="20" t="str">
        <f t="shared" ref="KP8" si="136">IF(KP11=1,YEAR(KP9),"")</f>
        <v/>
      </c>
      <c r="KQ8" s="20" t="str">
        <f t="shared" ref="KQ8" si="137">IF(KQ11=1,YEAR(KQ9),"")</f>
        <v/>
      </c>
      <c r="KR8" s="20" t="str">
        <f t="shared" ref="KR8" si="138">IF(KR11=1,YEAR(KR9),"")</f>
        <v/>
      </c>
      <c r="KS8" s="20" t="str">
        <f t="shared" ref="KS8" si="139">IF(KS11=1,YEAR(KS9),"")</f>
        <v/>
      </c>
      <c r="KT8" s="20" t="str">
        <f t="shared" ref="KT8" si="140">IF(KT11=1,YEAR(KT9),"")</f>
        <v/>
      </c>
      <c r="KU8" s="20" t="str">
        <f t="shared" ref="KU8" si="141">IF(KU11=1,YEAR(KU9),"")</f>
        <v/>
      </c>
      <c r="KV8" s="20" t="str">
        <f t="shared" ref="KV8" si="142">IF(KV11=1,YEAR(KV9),"")</f>
        <v/>
      </c>
      <c r="KW8" s="20" t="str">
        <f t="shared" ref="KW8" si="143">IF(KW11=1,YEAR(KW9),"")</f>
        <v/>
      </c>
      <c r="KX8" s="20">
        <f t="shared" ref="KX8" si="144">IF(KX11=1,YEAR(KX9),"")</f>
        <v>2024</v>
      </c>
      <c r="KY8" s="20" t="str">
        <f t="shared" ref="KY8" si="145">IF(KY11=1,YEAR(KY9),"")</f>
        <v/>
      </c>
      <c r="KZ8" s="20" t="str">
        <f t="shared" ref="KZ8" si="146">IF(KZ11=1,YEAR(KZ9),"")</f>
        <v/>
      </c>
      <c r="LA8" s="20" t="str">
        <f t="shared" ref="LA8" si="147">IF(LA11=1,YEAR(LA9),"")</f>
        <v/>
      </c>
      <c r="LB8" s="20" t="str">
        <f t="shared" ref="LB8" si="148">IF(LB11=1,YEAR(LB9),"")</f>
        <v/>
      </c>
      <c r="LC8" s="20" t="str">
        <f t="shared" ref="LC8" si="149">IF(LC11=1,YEAR(LC9),"")</f>
        <v/>
      </c>
      <c r="LD8" s="20" t="str">
        <f t="shared" ref="LD8" si="150">IF(LD11=1,YEAR(LD9),"")</f>
        <v/>
      </c>
      <c r="LE8" s="20" t="str">
        <f t="shared" ref="LE8" si="151">IF(LE11=1,YEAR(LE9),"")</f>
        <v/>
      </c>
      <c r="LF8" s="20" t="str">
        <f t="shared" ref="LF8" si="152">IF(LF11=1,YEAR(LF9),"")</f>
        <v/>
      </c>
      <c r="LG8" s="20" t="str">
        <f t="shared" ref="LG8" si="153">IF(LG11=1,YEAR(LG9),"")</f>
        <v/>
      </c>
      <c r="LH8" s="20" t="str">
        <f t="shared" ref="LH8" si="154">IF(LH11=1,YEAR(LH9),"")</f>
        <v/>
      </c>
      <c r="LI8" s="20" t="str">
        <f t="shared" ref="LI8" si="155">IF(LI11=1,YEAR(LI9),"")</f>
        <v/>
      </c>
      <c r="LJ8" s="20" t="str">
        <f t="shared" ref="LJ8" si="156">IF(LJ11=1,YEAR(LJ9),"")</f>
        <v/>
      </c>
      <c r="LK8" s="20" t="str">
        <f t="shared" ref="LK8" si="157">IF(LK11=1,YEAR(LK9),"")</f>
        <v/>
      </c>
      <c r="LL8" s="20" t="str">
        <f t="shared" ref="LL8" si="158">IF(LL11=1,YEAR(LL9),"")</f>
        <v/>
      </c>
      <c r="LM8" s="20" t="str">
        <f t="shared" ref="LM8" si="159">IF(LM11=1,YEAR(LM9),"")</f>
        <v/>
      </c>
      <c r="LN8" s="20" t="str">
        <f t="shared" ref="LN8" si="160">IF(LN11=1,YEAR(LN9),"")</f>
        <v/>
      </c>
      <c r="LO8" s="20" t="str">
        <f t="shared" ref="LO8" si="161">IF(LO11=1,YEAR(LO9),"")</f>
        <v/>
      </c>
      <c r="LP8" s="20" t="str">
        <f t="shared" ref="LP8" si="162">IF(LP11=1,YEAR(LP9),"")</f>
        <v/>
      </c>
      <c r="LQ8" s="20" t="str">
        <f t="shared" ref="LQ8" si="163">IF(LQ11=1,YEAR(LQ9),"")</f>
        <v/>
      </c>
      <c r="LR8" s="20" t="str">
        <f t="shared" ref="LR8" si="164">IF(LR11=1,YEAR(LR9),"")</f>
        <v/>
      </c>
      <c r="LS8" s="20" t="str">
        <f t="shared" ref="LS8" si="165">IF(LS11=1,YEAR(LS9),"")</f>
        <v/>
      </c>
      <c r="LT8" s="20" t="str">
        <f t="shared" ref="LT8" si="166">IF(LT11=1,YEAR(LT9),"")</f>
        <v/>
      </c>
      <c r="LU8" s="20" t="str">
        <f t="shared" ref="LU8" si="167">IF(LU11=1,YEAR(LU9),"")</f>
        <v/>
      </c>
      <c r="LV8" s="20" t="str">
        <f t="shared" ref="LV8" si="168">IF(LV11=1,YEAR(LV9),"")</f>
        <v/>
      </c>
      <c r="LW8" s="20" t="str">
        <f t="shared" ref="LW8" si="169">IF(LW11=1,YEAR(LW9),"")</f>
        <v/>
      </c>
      <c r="LX8" s="20" t="str">
        <f t="shared" ref="LX8" si="170">IF(LX11=1,YEAR(LX9),"")</f>
        <v/>
      </c>
      <c r="LY8" s="20" t="str">
        <f t="shared" ref="LY8" si="171">IF(LY11=1,YEAR(LY9),"")</f>
        <v/>
      </c>
      <c r="LZ8" s="20" t="str">
        <f t="shared" ref="LZ8" si="172">IF(LZ11=1,YEAR(LZ9),"")</f>
        <v/>
      </c>
      <c r="MA8" s="20" t="str">
        <f t="shared" ref="MA8" si="173">IF(MA11=1,YEAR(MA9),"")</f>
        <v/>
      </c>
      <c r="MB8" s="20" t="str">
        <f t="shared" ref="MB8" si="174">IF(MB11=1,YEAR(MB9),"")</f>
        <v/>
      </c>
      <c r="MC8" s="20">
        <f t="shared" ref="MC8" si="175">IF(MC11=1,YEAR(MC9),"")</f>
        <v>2024</v>
      </c>
      <c r="MD8" s="20" t="str">
        <f t="shared" ref="MD8" si="176">IF(MD11=1,YEAR(MD9),"")</f>
        <v/>
      </c>
      <c r="ME8" s="20" t="str">
        <f t="shared" ref="ME8" si="177">IF(ME11=1,YEAR(ME9),"")</f>
        <v/>
      </c>
      <c r="MF8" s="20" t="str">
        <f t="shared" ref="MF8" si="178">IF(MF11=1,YEAR(MF9),"")</f>
        <v/>
      </c>
      <c r="MG8" s="20" t="str">
        <f t="shared" ref="MG8" si="179">IF(MG11=1,YEAR(MG9),"")</f>
        <v/>
      </c>
      <c r="MH8" s="20" t="str">
        <f t="shared" ref="MH8" si="180">IF(MH11=1,YEAR(MH9),"")</f>
        <v/>
      </c>
      <c r="MI8" s="20" t="str">
        <f t="shared" ref="MI8" si="181">IF(MI11=1,YEAR(MI9),"")</f>
        <v/>
      </c>
      <c r="MJ8" s="20" t="str">
        <f t="shared" ref="MJ8" si="182">IF(MJ11=1,YEAR(MJ9),"")</f>
        <v/>
      </c>
      <c r="MK8" s="20" t="str">
        <f t="shared" ref="MK8" si="183">IF(MK11=1,YEAR(MK9),"")</f>
        <v/>
      </c>
      <c r="ML8" s="20" t="str">
        <f t="shared" ref="ML8" si="184">IF(ML11=1,YEAR(ML9),"")</f>
        <v/>
      </c>
      <c r="MM8" s="20" t="str">
        <f t="shared" ref="MM8" si="185">IF(MM11=1,YEAR(MM9),"")</f>
        <v/>
      </c>
      <c r="MN8" s="20" t="str">
        <f t="shared" ref="MN8" si="186">IF(MN11=1,YEAR(MN9),"")</f>
        <v/>
      </c>
      <c r="MO8" s="20" t="str">
        <f t="shared" ref="MO8" si="187">IF(MO11=1,YEAR(MO9),"")</f>
        <v/>
      </c>
      <c r="MP8" s="20" t="str">
        <f t="shared" ref="MP8" si="188">IF(MP11=1,YEAR(MP9),"")</f>
        <v/>
      </c>
      <c r="MQ8" s="20" t="str">
        <f t="shared" ref="MQ8" si="189">IF(MQ11=1,YEAR(MQ9),"")</f>
        <v/>
      </c>
      <c r="MR8" s="20" t="str">
        <f t="shared" ref="MR8" si="190">IF(MR11=1,YEAR(MR9),"")</f>
        <v/>
      </c>
      <c r="MS8" s="20" t="str">
        <f t="shared" ref="MS8" si="191">IF(MS11=1,YEAR(MS9),"")</f>
        <v/>
      </c>
      <c r="MT8" s="20" t="str">
        <f t="shared" ref="MT8" si="192">IF(MT11=1,YEAR(MT9),"")</f>
        <v/>
      </c>
      <c r="MU8" s="20" t="str">
        <f t="shared" ref="MU8" si="193">IF(MU11=1,YEAR(MU9),"")</f>
        <v/>
      </c>
      <c r="MV8" s="20" t="str">
        <f t="shared" ref="MV8" si="194">IF(MV11=1,YEAR(MV9),"")</f>
        <v/>
      </c>
      <c r="MW8" s="20" t="str">
        <f t="shared" ref="MW8" si="195">IF(MW11=1,YEAR(MW9),"")</f>
        <v/>
      </c>
      <c r="MX8" s="20" t="str">
        <f t="shared" ref="MX8" si="196">IF(MX11=1,YEAR(MX9),"")</f>
        <v/>
      </c>
      <c r="MY8" s="20" t="str">
        <f t="shared" ref="MY8" si="197">IF(MY11=1,YEAR(MY9),"")</f>
        <v/>
      </c>
      <c r="MZ8" s="20" t="str">
        <f t="shared" ref="MZ8" si="198">IF(MZ11=1,YEAR(MZ9),"")</f>
        <v/>
      </c>
      <c r="NA8" s="20" t="str">
        <f t="shared" ref="NA8" si="199">IF(NA11=1,YEAR(NA9),"")</f>
        <v/>
      </c>
      <c r="NB8" s="20" t="str">
        <f t="shared" ref="NB8" si="200">IF(NB11=1,YEAR(NB9),"")</f>
        <v/>
      </c>
      <c r="NC8" s="20" t="str">
        <f t="shared" ref="NC8" si="201">IF(NC11=1,YEAR(NC9),"")</f>
        <v/>
      </c>
      <c r="ND8" s="20" t="str">
        <f t="shared" ref="ND8" si="202">IF(ND11=1,YEAR(ND9),"")</f>
        <v/>
      </c>
      <c r="NE8" s="20" t="str">
        <f t="shared" ref="NE8" si="203">IF(NE11=1,YEAR(NE9),"")</f>
        <v/>
      </c>
      <c r="NF8" s="20" t="str">
        <f t="shared" ref="NF8" si="204">IF(NF11=1,YEAR(NF9),"")</f>
        <v/>
      </c>
      <c r="NG8" s="20">
        <f t="shared" ref="NG8" si="205">IF(NG11=1,YEAR(NG9),"")</f>
        <v>2024</v>
      </c>
      <c r="NH8" s="20" t="str">
        <f t="shared" ref="NH8" si="206">IF(NH11=1,YEAR(NH9),"")</f>
        <v/>
      </c>
      <c r="NI8" s="20" t="str">
        <f t="shared" ref="NI8" si="207">IF(NI11=1,YEAR(NI9),"")</f>
        <v/>
      </c>
      <c r="NJ8" s="20" t="str">
        <f t="shared" ref="NJ8" si="208">IF(NJ11=1,YEAR(NJ9),"")</f>
        <v/>
      </c>
      <c r="NK8" s="20" t="str">
        <f t="shared" ref="NK8" si="209">IF(NK11=1,YEAR(NK9),"")</f>
        <v/>
      </c>
      <c r="NL8" s="20" t="str">
        <f t="shared" ref="NL8" si="210">IF(NL11=1,YEAR(NL9),"")</f>
        <v/>
      </c>
      <c r="NM8" s="20" t="str">
        <f t="shared" ref="NM8" si="211">IF(NM11=1,YEAR(NM9),"")</f>
        <v/>
      </c>
      <c r="NN8" s="20" t="str">
        <f t="shared" ref="NN8" si="212">IF(NN11=1,YEAR(NN9),"")</f>
        <v/>
      </c>
      <c r="NO8" s="20" t="str">
        <f t="shared" ref="NO8" si="213">IF(NO11=1,YEAR(NO9),"")</f>
        <v/>
      </c>
      <c r="NP8" s="20" t="str">
        <f t="shared" ref="NP8" si="214">IF(NP11=1,YEAR(NP9),"")</f>
        <v/>
      </c>
      <c r="NQ8" s="20" t="str">
        <f t="shared" ref="NQ8" si="215">IF(NQ11=1,YEAR(NQ9),"")</f>
        <v/>
      </c>
      <c r="NR8" s="20" t="str">
        <f t="shared" ref="NR8" si="216">IF(NR11=1,YEAR(NR9),"")</f>
        <v/>
      </c>
      <c r="NS8" s="20" t="str">
        <f t="shared" ref="NS8" si="217">IF(NS11=1,YEAR(NS9),"")</f>
        <v/>
      </c>
      <c r="NT8" s="20" t="str">
        <f t="shared" ref="NT8" si="218">IF(NT11=1,YEAR(NT9),"")</f>
        <v/>
      </c>
      <c r="NU8" s="20" t="str">
        <f t="shared" ref="NU8" si="219">IF(NU11=1,YEAR(NU9),"")</f>
        <v/>
      </c>
      <c r="NV8" s="20" t="str">
        <f t="shared" ref="NV8" si="220">IF(NV11=1,YEAR(NV9),"")</f>
        <v/>
      </c>
      <c r="NW8" s="20" t="str">
        <f t="shared" ref="NW8" si="221">IF(NW11=1,YEAR(NW9),"")</f>
        <v/>
      </c>
      <c r="NX8" s="20" t="str">
        <f t="shared" ref="NX8" si="222">IF(NX11=1,YEAR(NX9),"")</f>
        <v/>
      </c>
      <c r="NY8" s="20" t="str">
        <f t="shared" ref="NY8" si="223">IF(NY11=1,YEAR(NY9),"")</f>
        <v/>
      </c>
      <c r="NZ8" s="20" t="str">
        <f t="shared" ref="NZ8" si="224">IF(NZ11=1,YEAR(NZ9),"")</f>
        <v/>
      </c>
      <c r="OA8" s="20" t="str">
        <f t="shared" ref="OA8" si="225">IF(OA11=1,YEAR(OA9),"")</f>
        <v/>
      </c>
      <c r="OB8" s="20" t="str">
        <f t="shared" ref="OB8" si="226">IF(OB11=1,YEAR(OB9),"")</f>
        <v/>
      </c>
      <c r="OC8" s="20" t="str">
        <f t="shared" ref="OC8" si="227">IF(OC11=1,YEAR(OC9),"")</f>
        <v/>
      </c>
      <c r="OD8" s="20" t="str">
        <f t="shared" ref="OD8" si="228">IF(OD11=1,YEAR(OD9),"")</f>
        <v/>
      </c>
      <c r="OE8" s="20" t="str">
        <f t="shared" ref="OE8" si="229">IF(OE11=1,YEAR(OE9),"")</f>
        <v/>
      </c>
      <c r="OF8" s="20" t="str">
        <f t="shared" ref="OF8" si="230">IF(OF11=1,YEAR(OF9),"")</f>
        <v/>
      </c>
      <c r="OG8" s="20" t="str">
        <f t="shared" ref="OG8" si="231">IF(OG11=1,YEAR(OG9),"")</f>
        <v/>
      </c>
      <c r="OH8" s="20" t="str">
        <f t="shared" ref="OH8" si="232">IF(OH11=1,YEAR(OH9),"")</f>
        <v/>
      </c>
      <c r="OI8" s="20" t="str">
        <f t="shared" ref="OI8" si="233">IF(OI11=1,YEAR(OI9),"")</f>
        <v/>
      </c>
      <c r="OJ8" s="20" t="str">
        <f t="shared" ref="OJ8" si="234">IF(OJ11=1,YEAR(OJ9),"")</f>
        <v/>
      </c>
      <c r="OK8" s="20" t="str">
        <f t="shared" ref="OK8" si="235">IF(OK11=1,YEAR(OK9),"")</f>
        <v/>
      </c>
      <c r="OL8" s="20">
        <f t="shared" ref="OL8" si="236">IF(OL11=1,YEAR(OL9),"")</f>
        <v>2024</v>
      </c>
      <c r="OM8" s="20" t="str">
        <f t="shared" ref="OM8" si="237">IF(OM11=1,YEAR(OM9),"")</f>
        <v/>
      </c>
      <c r="ON8" s="20" t="str">
        <f t="shared" ref="ON8" si="238">IF(ON11=1,YEAR(ON9),"")</f>
        <v/>
      </c>
      <c r="OO8" s="20" t="str">
        <f t="shared" ref="OO8" si="239">IF(OO11=1,YEAR(OO9),"")</f>
        <v/>
      </c>
      <c r="OP8" s="20" t="str">
        <f t="shared" ref="OP8" si="240">IF(OP11=1,YEAR(OP9),"")</f>
        <v/>
      </c>
      <c r="OQ8" s="20" t="str">
        <f t="shared" ref="OQ8" si="241">IF(OQ11=1,YEAR(OQ9),"")</f>
        <v/>
      </c>
      <c r="OR8" s="20" t="str">
        <f t="shared" ref="OR8" si="242">IF(OR11=1,YEAR(OR9),"")</f>
        <v/>
      </c>
      <c r="OS8" s="20" t="str">
        <f t="shared" ref="OS8" si="243">IF(OS11=1,YEAR(OS9),"")</f>
        <v/>
      </c>
      <c r="OT8" s="20" t="str">
        <f t="shared" ref="OT8" si="244">IF(OT11=1,YEAR(OT9),"")</f>
        <v/>
      </c>
      <c r="OU8" s="20" t="str">
        <f t="shared" ref="OU8" si="245">IF(OU11=1,YEAR(OU9),"")</f>
        <v/>
      </c>
      <c r="OV8" s="20" t="str">
        <f t="shared" ref="OV8" si="246">IF(OV11=1,YEAR(OV9),"")</f>
        <v/>
      </c>
      <c r="OW8" s="20" t="str">
        <f t="shared" ref="OW8" si="247">IF(OW11=1,YEAR(OW9),"")</f>
        <v/>
      </c>
      <c r="OX8" s="20" t="str">
        <f t="shared" ref="OX8" si="248">IF(OX11=1,YEAR(OX9),"")</f>
        <v/>
      </c>
      <c r="OY8" s="20" t="str">
        <f t="shared" ref="OY8" si="249">IF(OY11=1,YEAR(OY9),"")</f>
        <v/>
      </c>
      <c r="OZ8" s="20" t="str">
        <f t="shared" ref="OZ8" si="250">IF(OZ11=1,YEAR(OZ9),"")</f>
        <v/>
      </c>
      <c r="PA8" s="20" t="str">
        <f t="shared" ref="PA8" si="251">IF(PA11=1,YEAR(PA9),"")</f>
        <v/>
      </c>
      <c r="PB8" s="20" t="str">
        <f t="shared" ref="PB8" si="252">IF(PB11=1,YEAR(PB9),"")</f>
        <v/>
      </c>
      <c r="PC8" s="20" t="str">
        <f t="shared" ref="PC8" si="253">IF(PC11=1,YEAR(PC9),"")</f>
        <v/>
      </c>
      <c r="PD8" s="20" t="str">
        <f t="shared" ref="PD8" si="254">IF(PD11=1,YEAR(PD9),"")</f>
        <v/>
      </c>
      <c r="PE8" s="20" t="str">
        <f t="shared" ref="PE8" si="255">IF(PE11=1,YEAR(PE9),"")</f>
        <v/>
      </c>
      <c r="PF8" s="20" t="str">
        <f t="shared" ref="PF8" si="256">IF(PF11=1,YEAR(PF9),"")</f>
        <v/>
      </c>
      <c r="PG8" s="20" t="str">
        <f t="shared" ref="PG8" si="257">IF(PG11=1,YEAR(PG9),"")</f>
        <v/>
      </c>
      <c r="PH8" s="20" t="str">
        <f t="shared" ref="PH8" si="258">IF(PH11=1,YEAR(PH9),"")</f>
        <v/>
      </c>
      <c r="PI8" s="20" t="str">
        <f t="shared" ref="PI8" si="259">IF(PI11=1,YEAR(PI9),"")</f>
        <v/>
      </c>
      <c r="PJ8" s="20" t="str">
        <f t="shared" ref="PJ8" si="260">IF(PJ11=1,YEAR(PJ9),"")</f>
        <v/>
      </c>
      <c r="PK8" s="20" t="str">
        <f t="shared" ref="PK8" si="261">IF(PK11=1,YEAR(PK9),"")</f>
        <v/>
      </c>
      <c r="PL8" s="20" t="str">
        <f t="shared" ref="PL8" si="262">IF(PL11=1,YEAR(PL9),"")</f>
        <v/>
      </c>
      <c r="PM8" s="20" t="str">
        <f t="shared" ref="PM8" si="263">IF(PM11=1,YEAR(PM9),"")</f>
        <v/>
      </c>
      <c r="PN8" s="20" t="str">
        <f t="shared" ref="PN8" si="264">IF(PN11=1,YEAR(PN9),"")</f>
        <v/>
      </c>
      <c r="PO8" s="20" t="str">
        <f t="shared" ref="PO8" si="265">IF(PO11=1,YEAR(PO9),"")</f>
        <v/>
      </c>
      <c r="PP8" s="20">
        <f t="shared" ref="PP8" si="266">IF(PP11=1,YEAR(PP9),"")</f>
        <v>2024</v>
      </c>
      <c r="PQ8" s="20" t="str">
        <f t="shared" ref="PQ8" si="267">IF(PQ11=1,YEAR(PQ9),"")</f>
        <v/>
      </c>
      <c r="PR8" s="20" t="str">
        <f t="shared" ref="PR8" si="268">IF(PR11=1,YEAR(PR9),"")</f>
        <v/>
      </c>
      <c r="PS8" s="20" t="str">
        <f t="shared" ref="PS8" si="269">IF(PS11=1,YEAR(PS9),"")</f>
        <v/>
      </c>
      <c r="PT8" s="20" t="str">
        <f t="shared" ref="PT8" si="270">IF(PT11=1,YEAR(PT9),"")</f>
        <v/>
      </c>
      <c r="PU8" s="20" t="str">
        <f t="shared" ref="PU8" si="271">IF(PU11=1,YEAR(PU9),"")</f>
        <v/>
      </c>
      <c r="PV8" s="20" t="str">
        <f t="shared" ref="PV8" si="272">IF(PV11=1,YEAR(PV9),"")</f>
        <v/>
      </c>
      <c r="PW8" s="20" t="str">
        <f t="shared" ref="PW8" si="273">IF(PW11=1,YEAR(PW9),"")</f>
        <v/>
      </c>
      <c r="PX8" s="20" t="str">
        <f t="shared" ref="PX8" si="274">IF(PX11=1,YEAR(PX9),"")</f>
        <v/>
      </c>
      <c r="PY8" s="20" t="str">
        <f t="shared" ref="PY8" si="275">IF(PY11=1,YEAR(PY9),"")</f>
        <v/>
      </c>
      <c r="PZ8" s="20" t="str">
        <f t="shared" ref="PZ8" si="276">IF(PZ11=1,YEAR(PZ9),"")</f>
        <v/>
      </c>
      <c r="QA8" s="20" t="str">
        <f t="shared" ref="QA8" si="277">IF(QA11=1,YEAR(QA9),"")</f>
        <v/>
      </c>
      <c r="QB8" s="20" t="str">
        <f t="shared" ref="QB8" si="278">IF(QB11=1,YEAR(QB9),"")</f>
        <v/>
      </c>
      <c r="QC8" s="20" t="str">
        <f t="shared" ref="QC8" si="279">IF(QC11=1,YEAR(QC9),"")</f>
        <v/>
      </c>
      <c r="QD8" s="20" t="str">
        <f t="shared" ref="QD8" si="280">IF(QD11=1,YEAR(QD9),"")</f>
        <v/>
      </c>
      <c r="QE8" s="20" t="str">
        <f t="shared" ref="QE8" si="281">IF(QE11=1,YEAR(QE9),"")</f>
        <v/>
      </c>
      <c r="QF8" s="20" t="str">
        <f t="shared" ref="QF8" si="282">IF(QF11=1,YEAR(QF9),"")</f>
        <v/>
      </c>
      <c r="QG8" s="20" t="str">
        <f t="shared" ref="QG8" si="283">IF(QG11=1,YEAR(QG9),"")</f>
        <v/>
      </c>
      <c r="QH8" s="20" t="str">
        <f t="shared" ref="QH8" si="284">IF(QH11=1,YEAR(QH9),"")</f>
        <v/>
      </c>
      <c r="QI8" s="20" t="str">
        <f t="shared" ref="QI8" si="285">IF(QI11=1,YEAR(QI9),"")</f>
        <v/>
      </c>
      <c r="QJ8" s="20" t="str">
        <f t="shared" ref="QJ8" si="286">IF(QJ11=1,YEAR(QJ9),"")</f>
        <v/>
      </c>
      <c r="QK8" s="20" t="str">
        <f t="shared" ref="QK8" si="287">IF(QK11=1,YEAR(QK9),"")</f>
        <v/>
      </c>
      <c r="QL8" s="20" t="str">
        <f t="shared" ref="QL8" si="288">IF(QL11=1,YEAR(QL9),"")</f>
        <v/>
      </c>
      <c r="QM8" s="20" t="str">
        <f t="shared" ref="QM8" si="289">IF(QM11=1,YEAR(QM9),"")</f>
        <v/>
      </c>
      <c r="QN8" s="20" t="str">
        <f t="shared" ref="QN8" si="290">IF(QN11=1,YEAR(QN9),"")</f>
        <v/>
      </c>
      <c r="QO8" s="20" t="str">
        <f t="shared" ref="QO8" si="291">IF(QO11=1,YEAR(QO9),"")</f>
        <v/>
      </c>
      <c r="QP8" s="20" t="str">
        <f t="shared" ref="QP8" si="292">IF(QP11=1,YEAR(QP9),"")</f>
        <v/>
      </c>
      <c r="QQ8" s="20" t="str">
        <f t="shared" ref="QQ8" si="293">IF(QQ11=1,YEAR(QQ9),"")</f>
        <v/>
      </c>
      <c r="QR8" s="20" t="str">
        <f t="shared" ref="QR8" si="294">IF(QR11=1,YEAR(QR9),"")</f>
        <v/>
      </c>
      <c r="QS8" s="20" t="str">
        <f t="shared" ref="QS8" si="295">IF(QS11=1,YEAR(QS9),"")</f>
        <v/>
      </c>
      <c r="QT8" s="20" t="str">
        <f t="shared" ref="QT8" si="296">IF(QT11=1,YEAR(QT9),"")</f>
        <v/>
      </c>
      <c r="QU8" s="20">
        <f t="shared" ref="QU8" si="297">IF(QU11=1,YEAR(QU9),"")</f>
        <v>2024</v>
      </c>
      <c r="QV8" s="20" t="str">
        <f t="shared" ref="QV8" si="298">IF(QV11=1,YEAR(QV9),"")</f>
        <v/>
      </c>
      <c r="QW8" s="20" t="str">
        <f t="shared" ref="QW8" si="299">IF(QW11=1,YEAR(QW9),"")</f>
        <v/>
      </c>
      <c r="QX8" s="20" t="str">
        <f t="shared" ref="QX8" si="300">IF(QX11=1,YEAR(QX9),"")</f>
        <v/>
      </c>
      <c r="QY8" s="20" t="str">
        <f t="shared" ref="QY8" si="301">IF(QY11=1,YEAR(QY9),"")</f>
        <v/>
      </c>
      <c r="QZ8" s="20" t="str">
        <f t="shared" ref="QZ8" si="302">IF(QZ11=1,YEAR(QZ9),"")</f>
        <v/>
      </c>
      <c r="RA8" s="20" t="str">
        <f t="shared" ref="RA8" si="303">IF(RA11=1,YEAR(RA9),"")</f>
        <v/>
      </c>
      <c r="RB8" s="20" t="str">
        <f t="shared" ref="RB8" si="304">IF(RB11=1,YEAR(RB9),"")</f>
        <v/>
      </c>
      <c r="RC8" s="20" t="str">
        <f t="shared" ref="RC8" si="305">IF(RC11=1,YEAR(RC9),"")</f>
        <v/>
      </c>
      <c r="RD8" s="20" t="str">
        <f t="shared" ref="RD8" si="306">IF(RD11=1,YEAR(RD9),"")</f>
        <v/>
      </c>
      <c r="RE8" s="20" t="str">
        <f t="shared" ref="RE8" si="307">IF(RE11=1,YEAR(RE9),"")</f>
        <v/>
      </c>
      <c r="RF8" s="20" t="str">
        <f t="shared" ref="RF8" si="308">IF(RF11=1,YEAR(RF9),"")</f>
        <v/>
      </c>
      <c r="RG8" s="20" t="str">
        <f t="shared" ref="RG8" si="309">IF(RG11=1,YEAR(RG9),"")</f>
        <v/>
      </c>
      <c r="RH8" s="20" t="str">
        <f t="shared" ref="RH8" si="310">IF(RH11=1,YEAR(RH9),"")</f>
        <v/>
      </c>
      <c r="RI8" s="20" t="str">
        <f t="shared" ref="RI8" si="311">IF(RI11=1,YEAR(RI9),"")</f>
        <v/>
      </c>
      <c r="RJ8" s="20" t="str">
        <f t="shared" ref="RJ8" si="312">IF(RJ11=1,YEAR(RJ9),"")</f>
        <v/>
      </c>
      <c r="RK8" s="20" t="str">
        <f t="shared" ref="RK8" si="313">IF(RK11=1,YEAR(RK9),"")</f>
        <v/>
      </c>
      <c r="RL8" s="20" t="str">
        <f t="shared" ref="RL8" si="314">IF(RL11=1,YEAR(RL9),"")</f>
        <v/>
      </c>
      <c r="RM8" s="20" t="str">
        <f t="shared" ref="RM8" si="315">IF(RM11=1,YEAR(RM9),"")</f>
        <v/>
      </c>
      <c r="RN8" s="20" t="str">
        <f t="shared" ref="RN8" si="316">IF(RN11=1,YEAR(RN9),"")</f>
        <v/>
      </c>
      <c r="RO8" s="20" t="str">
        <f t="shared" ref="RO8" si="317">IF(RO11=1,YEAR(RO9),"")</f>
        <v/>
      </c>
      <c r="RP8" s="20" t="str">
        <f t="shared" ref="RP8" si="318">IF(RP11=1,YEAR(RP9),"")</f>
        <v/>
      </c>
      <c r="RQ8" s="20" t="str">
        <f t="shared" ref="RQ8" si="319">IF(RQ11=1,YEAR(RQ9),"")</f>
        <v/>
      </c>
      <c r="RR8" s="20" t="str">
        <f t="shared" ref="RR8" si="320">IF(RR11=1,YEAR(RR9),"")</f>
        <v/>
      </c>
      <c r="RS8" s="20" t="str">
        <f t="shared" ref="RS8" si="321">IF(RS11=1,YEAR(RS9),"")</f>
        <v/>
      </c>
      <c r="RT8" s="20" t="str">
        <f t="shared" ref="RT8" si="322">IF(RT11=1,YEAR(RT9),"")</f>
        <v/>
      </c>
      <c r="RU8" s="20" t="str">
        <f t="shared" ref="RU8" si="323">IF(RU11=1,YEAR(RU9),"")</f>
        <v/>
      </c>
      <c r="RV8" s="20" t="str">
        <f t="shared" ref="RV8" si="324">IF(RV11=1,YEAR(RV9),"")</f>
        <v/>
      </c>
      <c r="RW8" s="20" t="str">
        <f t="shared" ref="RW8" si="325">IF(RW11=1,YEAR(RW9),"")</f>
        <v/>
      </c>
      <c r="RX8" s="20" t="str">
        <f t="shared" ref="RX8" si="326">IF(RX11=1,YEAR(RX9),"")</f>
        <v/>
      </c>
      <c r="RY8" s="20" t="str">
        <f t="shared" ref="RY8" si="327">IF(RY11=1,YEAR(RY9),"")</f>
        <v/>
      </c>
      <c r="RZ8" s="20">
        <f t="shared" ref="RZ8" si="328">IF(RZ11=1,YEAR(RZ9),"")</f>
        <v>2024</v>
      </c>
      <c r="SA8" s="20" t="str">
        <f t="shared" ref="SA8" si="329">IF(SA11=1,YEAR(SA9),"")</f>
        <v/>
      </c>
      <c r="SB8" s="20" t="str">
        <f t="shared" ref="SB8" si="330">IF(SB11=1,YEAR(SB9),"")</f>
        <v/>
      </c>
      <c r="SC8" s="20" t="str">
        <f t="shared" ref="SC8" si="331">IF(SC11=1,YEAR(SC9),"")</f>
        <v/>
      </c>
      <c r="SD8" s="20" t="str">
        <f t="shared" ref="SD8" si="332">IF(SD11=1,YEAR(SD9),"")</f>
        <v/>
      </c>
      <c r="SE8" s="20" t="str">
        <f t="shared" ref="SE8" si="333">IF(SE11=1,YEAR(SE9),"")</f>
        <v/>
      </c>
      <c r="SF8" s="20" t="str">
        <f t="shared" ref="SF8" si="334">IF(SF11=1,YEAR(SF9),"")</f>
        <v/>
      </c>
      <c r="SG8" s="20" t="str">
        <f t="shared" ref="SG8" si="335">IF(SG11=1,YEAR(SG9),"")</f>
        <v/>
      </c>
      <c r="SH8" s="20" t="str">
        <f t="shared" ref="SH8" si="336">IF(SH11=1,YEAR(SH9),"")</f>
        <v/>
      </c>
      <c r="SI8" s="20" t="str">
        <f t="shared" ref="SI8" si="337">IF(SI11=1,YEAR(SI9),"")</f>
        <v/>
      </c>
      <c r="SJ8" s="20" t="str">
        <f t="shared" ref="SJ8" si="338">IF(SJ11=1,YEAR(SJ9),"")</f>
        <v/>
      </c>
      <c r="SK8" s="20" t="str">
        <f t="shared" ref="SK8" si="339">IF(SK11=1,YEAR(SK9),"")</f>
        <v/>
      </c>
      <c r="SL8" s="20" t="str">
        <f t="shared" ref="SL8" si="340">IF(SL11=1,YEAR(SL9),"")</f>
        <v/>
      </c>
      <c r="SM8" s="20" t="str">
        <f t="shared" ref="SM8" si="341">IF(SM11=1,YEAR(SM9),"")</f>
        <v/>
      </c>
      <c r="SN8" s="20" t="str">
        <f t="shared" ref="SN8" si="342">IF(SN11=1,YEAR(SN9),"")</f>
        <v/>
      </c>
      <c r="SO8" s="20" t="str">
        <f t="shared" ref="SO8" si="343">IF(SO11=1,YEAR(SO9),"")</f>
        <v/>
      </c>
      <c r="SP8" s="20" t="str">
        <f t="shared" ref="SP8" si="344">IF(SP11=1,YEAR(SP9),"")</f>
        <v/>
      </c>
      <c r="SQ8" s="20" t="str">
        <f t="shared" ref="SQ8" si="345">IF(SQ11=1,YEAR(SQ9),"")</f>
        <v/>
      </c>
      <c r="SR8" s="20" t="str">
        <f t="shared" ref="SR8" si="346">IF(SR11=1,YEAR(SR9),"")</f>
        <v/>
      </c>
      <c r="SS8" s="20" t="str">
        <f t="shared" ref="SS8" si="347">IF(SS11=1,YEAR(SS9),"")</f>
        <v/>
      </c>
      <c r="ST8" s="20" t="str">
        <f t="shared" ref="ST8" si="348">IF(ST11=1,YEAR(ST9),"")</f>
        <v/>
      </c>
      <c r="SU8" s="20" t="str">
        <f t="shared" ref="SU8" si="349">IF(SU11=1,YEAR(SU9),"")</f>
        <v/>
      </c>
      <c r="SV8" s="20" t="str">
        <f t="shared" ref="SV8" si="350">IF(SV11=1,YEAR(SV9),"")</f>
        <v/>
      </c>
      <c r="SW8" s="20" t="str">
        <f t="shared" ref="SW8" si="351">IF(SW11=1,YEAR(SW9),"")</f>
        <v/>
      </c>
      <c r="SX8" s="20" t="str">
        <f t="shared" ref="SX8" si="352">IF(SX11=1,YEAR(SX9),"")</f>
        <v/>
      </c>
      <c r="SY8" s="20" t="str">
        <f t="shared" ref="SY8" si="353">IF(SY11=1,YEAR(SY9),"")</f>
        <v/>
      </c>
      <c r="SZ8" s="20" t="str">
        <f t="shared" ref="SZ8" si="354">IF(SZ11=1,YEAR(SZ9),"")</f>
        <v/>
      </c>
      <c r="TA8" s="20" t="str">
        <f t="shared" ref="TA8" si="355">IF(TA11=1,YEAR(TA9),"")</f>
        <v/>
      </c>
      <c r="TB8" s="20" t="str">
        <f t="shared" ref="TB8" si="356">IF(TB11=1,YEAR(TB9),"")</f>
        <v/>
      </c>
      <c r="TC8" s="20" t="str">
        <f t="shared" ref="TC8" si="357">IF(TC11=1,YEAR(TC9),"")</f>
        <v/>
      </c>
      <c r="TD8" s="20">
        <f t="shared" ref="TD8" si="358">IF(TD11=1,YEAR(TD9),"")</f>
        <v>2024</v>
      </c>
      <c r="TE8" s="20" t="str">
        <f t="shared" ref="TE8" si="359">IF(TE11=1,YEAR(TE9),"")</f>
        <v/>
      </c>
      <c r="TF8" s="20" t="str">
        <f t="shared" ref="TF8" si="360">IF(TF11=1,YEAR(TF9),"")</f>
        <v/>
      </c>
      <c r="TG8" s="20" t="str">
        <f t="shared" ref="TG8" si="361">IF(TG11=1,YEAR(TG9),"")</f>
        <v/>
      </c>
      <c r="TH8" s="20" t="str">
        <f t="shared" ref="TH8" si="362">IF(TH11=1,YEAR(TH9),"")</f>
        <v/>
      </c>
      <c r="TI8" s="20" t="str">
        <f t="shared" ref="TI8" si="363">IF(TI11=1,YEAR(TI9),"")</f>
        <v/>
      </c>
      <c r="TJ8" s="20" t="str">
        <f t="shared" ref="TJ8" si="364">IF(TJ11=1,YEAR(TJ9),"")</f>
        <v/>
      </c>
      <c r="TK8" s="20" t="str">
        <f t="shared" ref="TK8" si="365">IF(TK11=1,YEAR(TK9),"")</f>
        <v/>
      </c>
      <c r="TL8" s="20" t="str">
        <f t="shared" ref="TL8" si="366">IF(TL11=1,YEAR(TL9),"")</f>
        <v/>
      </c>
      <c r="TM8" s="20" t="str">
        <f t="shared" ref="TM8" si="367">IF(TM11=1,YEAR(TM9),"")</f>
        <v/>
      </c>
      <c r="TN8" s="20" t="str">
        <f t="shared" ref="TN8" si="368">IF(TN11=1,YEAR(TN9),"")</f>
        <v/>
      </c>
      <c r="TO8" s="20" t="str">
        <f t="shared" ref="TO8" si="369">IF(TO11=1,YEAR(TO9),"")</f>
        <v/>
      </c>
      <c r="TP8" s="20" t="str">
        <f t="shared" ref="TP8" si="370">IF(TP11=1,YEAR(TP9),"")</f>
        <v/>
      </c>
      <c r="TQ8" s="20" t="str">
        <f t="shared" ref="TQ8" si="371">IF(TQ11=1,YEAR(TQ9),"")</f>
        <v/>
      </c>
      <c r="TR8" s="20" t="str">
        <f t="shared" ref="TR8" si="372">IF(TR11=1,YEAR(TR9),"")</f>
        <v/>
      </c>
      <c r="TS8" s="20" t="str">
        <f t="shared" ref="TS8" si="373">IF(TS11=1,YEAR(TS9),"")</f>
        <v/>
      </c>
      <c r="TT8" s="20" t="str">
        <f t="shared" ref="TT8" si="374">IF(TT11=1,YEAR(TT9),"")</f>
        <v/>
      </c>
      <c r="TU8" s="20" t="str">
        <f t="shared" ref="TU8" si="375">IF(TU11=1,YEAR(TU9),"")</f>
        <v/>
      </c>
      <c r="TV8" s="20" t="str">
        <f t="shared" ref="TV8" si="376">IF(TV11=1,YEAR(TV9),"")</f>
        <v/>
      </c>
      <c r="TW8" s="20" t="str">
        <f t="shared" ref="TW8" si="377">IF(TW11=1,YEAR(TW9),"")</f>
        <v/>
      </c>
      <c r="TX8" s="20" t="str">
        <f t="shared" ref="TX8" si="378">IF(TX11=1,YEAR(TX9),"")</f>
        <v/>
      </c>
      <c r="TY8" s="20" t="str">
        <f t="shared" ref="TY8" si="379">IF(TY11=1,YEAR(TY9),"")</f>
        <v/>
      </c>
      <c r="TZ8" s="20" t="str">
        <f t="shared" ref="TZ8" si="380">IF(TZ11=1,YEAR(TZ9),"")</f>
        <v/>
      </c>
      <c r="UA8" s="20" t="str">
        <f t="shared" ref="UA8" si="381">IF(UA11=1,YEAR(UA9),"")</f>
        <v/>
      </c>
      <c r="UB8" s="20" t="str">
        <f t="shared" ref="UB8" si="382">IF(UB11=1,YEAR(UB9),"")</f>
        <v/>
      </c>
      <c r="UC8" s="20" t="str">
        <f t="shared" ref="UC8" si="383">IF(UC11=1,YEAR(UC9),"")</f>
        <v/>
      </c>
      <c r="UD8" s="20" t="str">
        <f t="shared" ref="UD8" si="384">IF(UD11=1,YEAR(UD9),"")</f>
        <v/>
      </c>
      <c r="UE8" s="20" t="str">
        <f t="shared" ref="UE8" si="385">IF(UE11=1,YEAR(UE9),"")</f>
        <v/>
      </c>
      <c r="UF8" s="20" t="str">
        <f t="shared" ref="UF8" si="386">IF(UF11=1,YEAR(UF9),"")</f>
        <v/>
      </c>
      <c r="UG8" s="20" t="str">
        <f t="shared" ref="UG8" si="387">IF(UG11=1,YEAR(UG9),"")</f>
        <v/>
      </c>
      <c r="UH8" s="20" t="str">
        <f t="shared" ref="UH8" si="388">IF(UH11=1,YEAR(UH9),"")</f>
        <v/>
      </c>
      <c r="UI8" s="20">
        <f t="shared" ref="UI8" si="389">IF(UI11=1,YEAR(UI9),"")</f>
        <v>2024</v>
      </c>
      <c r="UJ8" s="20" t="str">
        <f t="shared" ref="UJ8" si="390">IF(UJ11=1,YEAR(UJ9),"")</f>
        <v/>
      </c>
      <c r="UK8" s="20" t="str">
        <f t="shared" ref="UK8" si="391">IF(UK11=1,YEAR(UK9),"")</f>
        <v/>
      </c>
      <c r="UL8" s="20" t="str">
        <f t="shared" ref="UL8" si="392">IF(UL11=1,YEAR(UL9),"")</f>
        <v/>
      </c>
      <c r="UM8" s="20" t="str">
        <f t="shared" ref="UM8" si="393">IF(UM11=1,YEAR(UM9),"")</f>
        <v/>
      </c>
      <c r="UN8" s="20" t="str">
        <f t="shared" ref="UN8" si="394">IF(UN11=1,YEAR(UN9),"")</f>
        <v/>
      </c>
      <c r="UO8" s="20" t="str">
        <f t="shared" ref="UO8" si="395">IF(UO11=1,YEAR(UO9),"")</f>
        <v/>
      </c>
      <c r="UP8" s="20" t="str">
        <f t="shared" ref="UP8" si="396">IF(UP11=1,YEAR(UP9),"")</f>
        <v/>
      </c>
      <c r="UQ8" s="20" t="str">
        <f t="shared" ref="UQ8" si="397">IF(UQ11=1,YEAR(UQ9),"")</f>
        <v/>
      </c>
      <c r="UR8" s="20" t="str">
        <f t="shared" ref="UR8" si="398">IF(UR11=1,YEAR(UR9),"")</f>
        <v/>
      </c>
      <c r="US8" s="20" t="str">
        <f t="shared" ref="US8" si="399">IF(US11=1,YEAR(US9),"")</f>
        <v/>
      </c>
      <c r="UT8" s="20" t="str">
        <f t="shared" ref="UT8" si="400">IF(UT11=1,YEAR(UT9),"")</f>
        <v/>
      </c>
      <c r="UU8" s="20" t="str">
        <f t="shared" ref="UU8" si="401">IF(UU11=1,YEAR(UU9),"")</f>
        <v/>
      </c>
      <c r="UV8" s="20" t="str">
        <f t="shared" ref="UV8" si="402">IF(UV11=1,YEAR(UV9),"")</f>
        <v/>
      </c>
      <c r="UW8" s="20" t="str">
        <f t="shared" ref="UW8" si="403">IF(UW11=1,YEAR(UW9),"")</f>
        <v/>
      </c>
      <c r="UX8" s="20" t="str">
        <f t="shared" ref="UX8" si="404">IF(UX11=1,YEAR(UX9),"")</f>
        <v/>
      </c>
      <c r="UY8" s="20" t="str">
        <f t="shared" ref="UY8" si="405">IF(UY11=1,YEAR(UY9),"")</f>
        <v/>
      </c>
      <c r="UZ8" s="20" t="str">
        <f t="shared" ref="UZ8" si="406">IF(UZ11=1,YEAR(UZ9),"")</f>
        <v/>
      </c>
      <c r="VA8" s="20" t="str">
        <f t="shared" ref="VA8" si="407">IF(VA11=1,YEAR(VA9),"")</f>
        <v/>
      </c>
      <c r="VB8" s="20" t="str">
        <f t="shared" ref="VB8" si="408">IF(VB11=1,YEAR(VB9),"")</f>
        <v/>
      </c>
      <c r="VC8" s="20" t="str">
        <f t="shared" ref="VC8" si="409">IF(VC11=1,YEAR(VC9),"")</f>
        <v/>
      </c>
      <c r="VD8" s="20" t="str">
        <f t="shared" ref="VD8" si="410">IF(VD11=1,YEAR(VD9),"")</f>
        <v/>
      </c>
      <c r="VE8" s="20" t="str">
        <f t="shared" ref="VE8" si="411">IF(VE11=1,YEAR(VE9),"")</f>
        <v/>
      </c>
      <c r="VF8" s="20" t="str">
        <f t="shared" ref="VF8" si="412">IF(VF11=1,YEAR(VF9),"")</f>
        <v/>
      </c>
      <c r="VG8" s="20" t="str">
        <f t="shared" ref="VG8" si="413">IF(VG11=1,YEAR(VG9),"")</f>
        <v/>
      </c>
      <c r="VH8" s="20" t="str">
        <f t="shared" ref="VH8" si="414">IF(VH11=1,YEAR(VH9),"")</f>
        <v/>
      </c>
      <c r="VI8" s="20" t="str">
        <f t="shared" ref="VI8" si="415">IF(VI11=1,YEAR(VI9),"")</f>
        <v/>
      </c>
      <c r="VJ8" s="20" t="str">
        <f t="shared" ref="VJ8" si="416">IF(VJ11=1,YEAR(VJ9),"")</f>
        <v/>
      </c>
      <c r="VK8" s="20" t="str">
        <f t="shared" ref="VK8" si="417">IF(VK11=1,YEAR(VK9),"")</f>
        <v/>
      </c>
      <c r="VL8" s="20" t="str">
        <f t="shared" ref="VL8" si="418">IF(VL11=1,YEAR(VL9),"")</f>
        <v/>
      </c>
      <c r="VM8" s="20">
        <f t="shared" ref="VM8" si="419">IF(VM11=1,YEAR(VM9),"")</f>
        <v>2024</v>
      </c>
      <c r="VN8" s="20" t="str">
        <f t="shared" ref="VN8" si="420">IF(VN11=1,YEAR(VN9),"")</f>
        <v/>
      </c>
      <c r="VO8" s="20" t="str">
        <f t="shared" ref="VO8" si="421">IF(VO11=1,YEAR(VO9),"")</f>
        <v/>
      </c>
      <c r="VP8" s="20" t="str">
        <f t="shared" ref="VP8" si="422">IF(VP11=1,YEAR(VP9),"")</f>
        <v/>
      </c>
      <c r="VQ8" s="20" t="str">
        <f t="shared" ref="VQ8" si="423">IF(VQ11=1,YEAR(VQ9),"")</f>
        <v/>
      </c>
      <c r="VR8" s="20" t="str">
        <f t="shared" ref="VR8" si="424">IF(VR11=1,YEAR(VR9),"")</f>
        <v/>
      </c>
      <c r="VS8" s="20" t="str">
        <f t="shared" ref="VS8" si="425">IF(VS11=1,YEAR(VS9),"")</f>
        <v/>
      </c>
      <c r="VT8" s="20" t="str">
        <f t="shared" ref="VT8" si="426">IF(VT11=1,YEAR(VT9),"")</f>
        <v/>
      </c>
      <c r="VU8" s="20" t="str">
        <f t="shared" ref="VU8" si="427">IF(VU11=1,YEAR(VU9),"")</f>
        <v/>
      </c>
      <c r="VV8" s="20" t="str">
        <f t="shared" ref="VV8" si="428">IF(VV11=1,YEAR(VV9),"")</f>
        <v/>
      </c>
      <c r="VW8" s="20" t="str">
        <f t="shared" ref="VW8" si="429">IF(VW11=1,YEAR(VW9),"")</f>
        <v/>
      </c>
      <c r="VX8" s="20" t="str">
        <f t="shared" ref="VX8" si="430">IF(VX11=1,YEAR(VX9),"")</f>
        <v/>
      </c>
      <c r="VY8" s="20" t="str">
        <f t="shared" ref="VY8" si="431">IF(VY11=1,YEAR(VY9),"")</f>
        <v/>
      </c>
      <c r="VZ8" s="20" t="str">
        <f t="shared" ref="VZ8" si="432">IF(VZ11=1,YEAR(VZ9),"")</f>
        <v/>
      </c>
      <c r="WA8" s="20" t="str">
        <f t="shared" ref="WA8" si="433">IF(WA11=1,YEAR(WA9),"")</f>
        <v/>
      </c>
      <c r="WB8" s="20" t="str">
        <f t="shared" ref="WB8" si="434">IF(WB11=1,YEAR(WB9),"")</f>
        <v/>
      </c>
      <c r="WC8" s="20" t="str">
        <f t="shared" ref="WC8" si="435">IF(WC11=1,YEAR(WC9),"")</f>
        <v/>
      </c>
      <c r="WD8" s="20" t="str">
        <f t="shared" ref="WD8" si="436">IF(WD11=1,YEAR(WD9),"")</f>
        <v/>
      </c>
      <c r="WE8" s="20" t="str">
        <f t="shared" ref="WE8" si="437">IF(WE11=1,YEAR(WE9),"")</f>
        <v/>
      </c>
      <c r="WF8" s="20" t="str">
        <f t="shared" ref="WF8" si="438">IF(WF11=1,YEAR(WF9),"")</f>
        <v/>
      </c>
      <c r="WG8" s="20" t="str">
        <f t="shared" ref="WG8" si="439">IF(WG11=1,YEAR(WG9),"")</f>
        <v/>
      </c>
      <c r="WH8" s="20" t="str">
        <f t="shared" ref="WH8" si="440">IF(WH11=1,YEAR(WH9),"")</f>
        <v/>
      </c>
      <c r="WI8" s="20" t="str">
        <f t="shared" ref="WI8" si="441">IF(WI11=1,YEAR(WI9),"")</f>
        <v/>
      </c>
      <c r="WJ8" s="20" t="str">
        <f t="shared" ref="WJ8" si="442">IF(WJ11=1,YEAR(WJ9),"")</f>
        <v/>
      </c>
      <c r="WK8" s="20" t="str">
        <f t="shared" ref="WK8" si="443">IF(WK11=1,YEAR(WK9),"")</f>
        <v/>
      </c>
      <c r="WL8" s="20" t="str">
        <f t="shared" ref="WL8" si="444">IF(WL11=1,YEAR(WL9),"")</f>
        <v/>
      </c>
      <c r="WM8" s="20" t="str">
        <f t="shared" ref="WM8" si="445">IF(WM11=1,YEAR(WM9),"")</f>
        <v/>
      </c>
      <c r="WN8" s="20" t="str">
        <f t="shared" ref="WN8" si="446">IF(WN11=1,YEAR(WN9),"")</f>
        <v/>
      </c>
      <c r="WO8" s="20" t="str">
        <f t="shared" ref="WO8" si="447">IF(WO11=1,YEAR(WO9),"")</f>
        <v/>
      </c>
      <c r="WP8" s="20" t="str">
        <f t="shared" ref="WP8" si="448">IF(WP11=1,YEAR(WP9),"")</f>
        <v/>
      </c>
      <c r="WQ8" s="20" t="str">
        <f t="shared" ref="WQ8" si="449">IF(WQ11=1,YEAR(WQ9),"")</f>
        <v/>
      </c>
      <c r="WR8" s="20">
        <f t="shared" ref="WR8" si="450">IF(WR11=1,YEAR(WR9),"")</f>
        <v>2025</v>
      </c>
      <c r="WS8" s="20" t="str">
        <f t="shared" ref="WS8" si="451">IF(WS11=1,YEAR(WS9),"")</f>
        <v/>
      </c>
      <c r="WT8" s="20" t="str">
        <f t="shared" ref="WT8" si="452">IF(WT11=1,YEAR(WT9),"")</f>
        <v/>
      </c>
      <c r="WU8" s="20" t="str">
        <f t="shared" ref="WU8" si="453">IF(WU11=1,YEAR(WU9),"")</f>
        <v/>
      </c>
      <c r="WV8" s="20" t="str">
        <f t="shared" ref="WV8" si="454">IF(WV11=1,YEAR(WV9),"")</f>
        <v/>
      </c>
      <c r="WW8" s="20" t="str">
        <f t="shared" ref="WW8" si="455">IF(WW11=1,YEAR(WW9),"")</f>
        <v/>
      </c>
      <c r="WX8" s="20" t="str">
        <f t="shared" ref="WX8" si="456">IF(WX11=1,YEAR(WX9),"")</f>
        <v/>
      </c>
      <c r="WY8" s="20" t="str">
        <f t="shared" ref="WY8" si="457">IF(WY11=1,YEAR(WY9),"")</f>
        <v/>
      </c>
      <c r="WZ8" s="20" t="str">
        <f t="shared" ref="WZ8" si="458">IF(WZ11=1,YEAR(WZ9),"")</f>
        <v/>
      </c>
      <c r="XA8" s="20" t="str">
        <f t="shared" ref="XA8" si="459">IF(XA11=1,YEAR(XA9),"")</f>
        <v/>
      </c>
      <c r="XB8" s="20" t="str">
        <f t="shared" ref="XB8" si="460">IF(XB11=1,YEAR(XB9),"")</f>
        <v/>
      </c>
      <c r="XC8" s="20" t="str">
        <f t="shared" ref="XC8" si="461">IF(XC11=1,YEAR(XC9),"")</f>
        <v/>
      </c>
      <c r="XD8" s="20" t="str">
        <f t="shared" ref="XD8" si="462">IF(XD11=1,YEAR(XD9),"")</f>
        <v/>
      </c>
      <c r="XE8" s="20" t="str">
        <f t="shared" ref="XE8" si="463">IF(XE11=1,YEAR(XE9),"")</f>
        <v/>
      </c>
      <c r="XF8" s="20" t="str">
        <f t="shared" ref="XF8" si="464">IF(XF11=1,YEAR(XF9),"")</f>
        <v/>
      </c>
      <c r="XG8" s="20" t="str">
        <f t="shared" ref="XG8" si="465">IF(XG11=1,YEAR(XG9),"")</f>
        <v/>
      </c>
      <c r="XH8" s="20" t="str">
        <f t="shared" ref="XH8" si="466">IF(XH11=1,YEAR(XH9),"")</f>
        <v/>
      </c>
      <c r="XI8" s="20" t="str">
        <f t="shared" ref="XI8" si="467">IF(XI11=1,YEAR(XI9),"")</f>
        <v/>
      </c>
      <c r="XJ8" s="20" t="str">
        <f t="shared" ref="XJ8" si="468">IF(XJ11=1,YEAR(XJ9),"")</f>
        <v/>
      </c>
      <c r="XK8" s="20" t="str">
        <f t="shared" ref="XK8" si="469">IF(XK11=1,YEAR(XK9),"")</f>
        <v/>
      </c>
      <c r="XL8" s="20" t="str">
        <f t="shared" ref="XL8" si="470">IF(XL11=1,YEAR(XL9),"")</f>
        <v/>
      </c>
      <c r="XM8" s="20" t="str">
        <f t="shared" ref="XM8" si="471">IF(XM11=1,YEAR(XM9),"")</f>
        <v/>
      </c>
      <c r="XN8" s="20" t="str">
        <f t="shared" ref="XN8" si="472">IF(XN11=1,YEAR(XN9),"")</f>
        <v/>
      </c>
      <c r="XO8" s="20" t="str">
        <f t="shared" ref="XO8" si="473">IF(XO11=1,YEAR(XO9),"")</f>
        <v/>
      </c>
      <c r="XP8" s="20" t="str">
        <f t="shared" ref="XP8" si="474">IF(XP11=1,YEAR(XP9),"")</f>
        <v/>
      </c>
      <c r="XQ8" s="20" t="str">
        <f t="shared" ref="XQ8" si="475">IF(XQ11=1,YEAR(XQ9),"")</f>
        <v/>
      </c>
      <c r="XR8" s="20" t="str">
        <f t="shared" ref="XR8" si="476">IF(XR11=1,YEAR(XR9),"")</f>
        <v/>
      </c>
      <c r="XS8" s="20" t="str">
        <f t="shared" ref="XS8" si="477">IF(XS11=1,YEAR(XS9),"")</f>
        <v/>
      </c>
      <c r="XT8" s="20" t="str">
        <f t="shared" ref="XT8" si="478">IF(XT11=1,YEAR(XT9),"")</f>
        <v/>
      </c>
      <c r="XU8" s="20" t="str">
        <f t="shared" ref="XU8" si="479">IF(XU11=1,YEAR(XU9),"")</f>
        <v/>
      </c>
      <c r="XV8" s="20" t="str">
        <f t="shared" ref="XV8" si="480">IF(XV11=1,YEAR(XV9),"")</f>
        <v/>
      </c>
      <c r="XW8" s="20">
        <f t="shared" ref="XW8" si="481">IF(XW11=1,YEAR(XW9),"")</f>
        <v>2025</v>
      </c>
      <c r="XX8" s="20" t="str">
        <f t="shared" ref="XX8" si="482">IF(XX11=1,YEAR(XX9),"")</f>
        <v/>
      </c>
      <c r="XY8" s="20" t="str">
        <f t="shared" ref="XY8" si="483">IF(XY11=1,YEAR(XY9),"")</f>
        <v/>
      </c>
      <c r="XZ8" s="20" t="str">
        <f t="shared" ref="XZ8" si="484">IF(XZ11=1,YEAR(XZ9),"")</f>
        <v/>
      </c>
      <c r="YA8" s="20" t="str">
        <f t="shared" ref="YA8" si="485">IF(YA11=1,YEAR(YA9),"")</f>
        <v/>
      </c>
      <c r="YB8" s="20" t="str">
        <f t="shared" ref="YB8" si="486">IF(YB11=1,YEAR(YB9),"")</f>
        <v/>
      </c>
      <c r="YC8" s="20" t="str">
        <f t="shared" ref="YC8" si="487">IF(YC11=1,YEAR(YC9),"")</f>
        <v/>
      </c>
      <c r="YD8" s="20" t="str">
        <f t="shared" ref="YD8" si="488">IF(YD11=1,YEAR(YD9),"")</f>
        <v/>
      </c>
      <c r="YE8" s="20" t="str">
        <f t="shared" ref="YE8" si="489">IF(YE11=1,YEAR(YE9),"")</f>
        <v/>
      </c>
      <c r="YF8" s="20" t="str">
        <f t="shared" ref="YF8" si="490">IF(YF11=1,YEAR(YF9),"")</f>
        <v/>
      </c>
      <c r="YG8" s="20" t="str">
        <f t="shared" ref="YG8" si="491">IF(YG11=1,YEAR(YG9),"")</f>
        <v/>
      </c>
      <c r="YH8" s="20" t="str">
        <f t="shared" ref="YH8" si="492">IF(YH11=1,YEAR(YH9),"")</f>
        <v/>
      </c>
      <c r="YI8" s="20" t="str">
        <f t="shared" ref="YI8" si="493">IF(YI11=1,YEAR(YI9),"")</f>
        <v/>
      </c>
      <c r="YJ8" s="20" t="str">
        <f t="shared" ref="YJ8" si="494">IF(YJ11=1,YEAR(YJ9),"")</f>
        <v/>
      </c>
      <c r="YK8" s="20" t="str">
        <f t="shared" ref="YK8" si="495">IF(YK11=1,YEAR(YK9),"")</f>
        <v/>
      </c>
      <c r="YL8" s="20" t="str">
        <f t="shared" ref="YL8" si="496">IF(YL11=1,YEAR(YL9),"")</f>
        <v/>
      </c>
      <c r="YM8" s="20" t="str">
        <f t="shared" ref="YM8" si="497">IF(YM11=1,YEAR(YM9),"")</f>
        <v/>
      </c>
      <c r="YN8" s="20" t="str">
        <f t="shared" ref="YN8" si="498">IF(YN11=1,YEAR(YN9),"")</f>
        <v/>
      </c>
      <c r="YO8" s="20" t="str">
        <f t="shared" ref="YO8" si="499">IF(YO11=1,YEAR(YO9),"")</f>
        <v/>
      </c>
      <c r="YP8" s="20" t="str">
        <f t="shared" ref="YP8" si="500">IF(YP11=1,YEAR(YP9),"")</f>
        <v/>
      </c>
      <c r="YQ8" s="20" t="str">
        <f t="shared" ref="YQ8" si="501">IF(YQ11=1,YEAR(YQ9),"")</f>
        <v/>
      </c>
      <c r="YR8" s="20" t="str">
        <f t="shared" ref="YR8" si="502">IF(YR11=1,YEAR(YR9),"")</f>
        <v/>
      </c>
      <c r="YS8" s="20" t="str">
        <f t="shared" ref="YS8" si="503">IF(YS11=1,YEAR(YS9),"")</f>
        <v/>
      </c>
      <c r="YT8" s="20" t="str">
        <f t="shared" ref="YT8" si="504">IF(YT11=1,YEAR(YT9),"")</f>
        <v/>
      </c>
      <c r="YU8" s="20" t="str">
        <f t="shared" ref="YU8" si="505">IF(YU11=1,YEAR(YU9),"")</f>
        <v/>
      </c>
      <c r="YV8" s="20" t="str">
        <f t="shared" ref="YV8" si="506">IF(YV11=1,YEAR(YV9),"")</f>
        <v/>
      </c>
      <c r="YW8" s="20" t="str">
        <f t="shared" ref="YW8" si="507">IF(YW11=1,YEAR(YW9),"")</f>
        <v/>
      </c>
      <c r="YX8" s="20" t="str">
        <f t="shared" ref="YX8" si="508">IF(YX11=1,YEAR(YX9),"")</f>
        <v/>
      </c>
      <c r="YY8" s="20">
        <f t="shared" ref="YY8" si="509">IF(YY11=1,YEAR(YY9),"")</f>
        <v>2025</v>
      </c>
      <c r="YZ8" s="20" t="str">
        <f t="shared" ref="YZ8" si="510">IF(YZ11=1,YEAR(YZ9),"")</f>
        <v/>
      </c>
      <c r="ZA8" s="20" t="str">
        <f t="shared" ref="ZA8" si="511">IF(ZA11=1,YEAR(ZA9),"")</f>
        <v/>
      </c>
      <c r="ZB8" s="20" t="str">
        <f t="shared" ref="ZB8" si="512">IF(ZB11=1,YEAR(ZB9),"")</f>
        <v/>
      </c>
      <c r="ZC8" s="20" t="str">
        <f t="shared" ref="ZC8" si="513">IF(ZC11=1,YEAR(ZC9),"")</f>
        <v/>
      </c>
      <c r="ZD8" s="20" t="str">
        <f t="shared" ref="ZD8" si="514">IF(ZD11=1,YEAR(ZD9),"")</f>
        <v/>
      </c>
      <c r="ZE8" s="20" t="str">
        <f t="shared" ref="ZE8" si="515">IF(ZE11=1,YEAR(ZE9),"")</f>
        <v/>
      </c>
      <c r="ZF8" s="20" t="str">
        <f t="shared" ref="ZF8" si="516">IF(ZF11=1,YEAR(ZF9),"")</f>
        <v/>
      </c>
      <c r="ZG8" s="20" t="str">
        <f t="shared" ref="ZG8" si="517">IF(ZG11=1,YEAR(ZG9),"")</f>
        <v/>
      </c>
      <c r="ZH8" s="20" t="str">
        <f t="shared" ref="ZH8" si="518">IF(ZH11=1,YEAR(ZH9),"")</f>
        <v/>
      </c>
      <c r="ZI8" s="20" t="str">
        <f t="shared" ref="ZI8" si="519">IF(ZI11=1,YEAR(ZI9),"")</f>
        <v/>
      </c>
      <c r="ZJ8" s="20" t="str">
        <f t="shared" ref="ZJ8" si="520">IF(ZJ11=1,YEAR(ZJ9),"")</f>
        <v/>
      </c>
      <c r="ZK8" s="20" t="str">
        <f t="shared" ref="ZK8" si="521">IF(ZK11=1,YEAR(ZK9),"")</f>
        <v/>
      </c>
      <c r="ZL8" s="20" t="str">
        <f t="shared" ref="ZL8" si="522">IF(ZL11=1,YEAR(ZL9),"")</f>
        <v/>
      </c>
      <c r="ZM8" s="20" t="str">
        <f t="shared" ref="ZM8" si="523">IF(ZM11=1,YEAR(ZM9),"")</f>
        <v/>
      </c>
      <c r="ZN8" s="20" t="str">
        <f t="shared" ref="ZN8" si="524">IF(ZN11=1,YEAR(ZN9),"")</f>
        <v/>
      </c>
      <c r="ZO8" s="20" t="str">
        <f t="shared" ref="ZO8" si="525">IF(ZO11=1,YEAR(ZO9),"")</f>
        <v/>
      </c>
      <c r="ZP8" s="20" t="str">
        <f t="shared" ref="ZP8" si="526">IF(ZP11=1,YEAR(ZP9),"")</f>
        <v/>
      </c>
      <c r="ZQ8" s="20" t="str">
        <f t="shared" ref="ZQ8" si="527">IF(ZQ11=1,YEAR(ZQ9),"")</f>
        <v/>
      </c>
      <c r="ZR8" s="20" t="str">
        <f t="shared" ref="ZR8" si="528">IF(ZR11=1,YEAR(ZR9),"")</f>
        <v/>
      </c>
      <c r="ZS8" s="20" t="str">
        <f t="shared" ref="ZS8" si="529">IF(ZS11=1,YEAR(ZS9),"")</f>
        <v/>
      </c>
      <c r="ZT8" s="20" t="str">
        <f t="shared" ref="ZT8" si="530">IF(ZT11=1,YEAR(ZT9),"")</f>
        <v/>
      </c>
      <c r="ZU8" s="20" t="str">
        <f t="shared" ref="ZU8" si="531">IF(ZU11=1,YEAR(ZU9),"")</f>
        <v/>
      </c>
      <c r="ZV8" s="20" t="str">
        <f t="shared" ref="ZV8" si="532">IF(ZV11=1,YEAR(ZV9),"")</f>
        <v/>
      </c>
      <c r="ZW8" s="20" t="str">
        <f t="shared" ref="ZW8" si="533">IF(ZW11=1,YEAR(ZW9),"")</f>
        <v/>
      </c>
      <c r="ZX8" s="20" t="str">
        <f t="shared" ref="ZX8" si="534">IF(ZX11=1,YEAR(ZX9),"")</f>
        <v/>
      </c>
      <c r="ZY8" s="20" t="str">
        <f t="shared" ref="ZY8" si="535">IF(ZY11=1,YEAR(ZY9),"")</f>
        <v/>
      </c>
      <c r="ZZ8" s="20" t="str">
        <f t="shared" ref="ZZ8" si="536">IF(ZZ11=1,YEAR(ZZ9),"")</f>
        <v/>
      </c>
      <c r="AAA8" s="20" t="str">
        <f t="shared" ref="AAA8" si="537">IF(AAA11=1,YEAR(AAA9),"")</f>
        <v/>
      </c>
      <c r="AAB8" s="20" t="str">
        <f t="shared" ref="AAB8" si="538">IF(AAB11=1,YEAR(AAB9),"")</f>
        <v/>
      </c>
      <c r="AAC8" s="20" t="str">
        <f t="shared" ref="AAC8" si="539">IF(AAC11=1,YEAR(AAC9),"")</f>
        <v/>
      </c>
      <c r="AAD8" s="20">
        <f t="shared" ref="AAD8" si="540">IF(AAD11=1,YEAR(AAD9),"")</f>
        <v>2025</v>
      </c>
      <c r="AAE8" s="20" t="str">
        <f t="shared" ref="AAE8" si="541">IF(AAE11=1,YEAR(AAE9),"")</f>
        <v/>
      </c>
      <c r="AAF8" s="20" t="str">
        <f t="shared" ref="AAF8" si="542">IF(AAF11=1,YEAR(AAF9),"")</f>
        <v/>
      </c>
      <c r="AAG8" s="20" t="str">
        <f t="shared" ref="AAG8" si="543">IF(AAG11=1,YEAR(AAG9),"")</f>
        <v/>
      </c>
      <c r="AAH8" s="20" t="str">
        <f t="shared" ref="AAH8" si="544">IF(AAH11=1,YEAR(AAH9),"")</f>
        <v/>
      </c>
      <c r="AAI8" s="20" t="str">
        <f t="shared" ref="AAI8" si="545">IF(AAI11=1,YEAR(AAI9),"")</f>
        <v/>
      </c>
      <c r="AAJ8" s="20" t="str">
        <f t="shared" ref="AAJ8" si="546">IF(AAJ11=1,YEAR(AAJ9),"")</f>
        <v/>
      </c>
      <c r="AAK8" s="20" t="str">
        <f t="shared" ref="AAK8" si="547">IF(AAK11=1,YEAR(AAK9),"")</f>
        <v/>
      </c>
      <c r="AAL8" s="20" t="str">
        <f t="shared" ref="AAL8" si="548">IF(AAL11=1,YEAR(AAL9),"")</f>
        <v/>
      </c>
      <c r="AAM8" s="20" t="str">
        <f t="shared" ref="AAM8" si="549">IF(AAM11=1,YEAR(AAM9),"")</f>
        <v/>
      </c>
      <c r="AAN8" s="20" t="str">
        <f t="shared" ref="AAN8" si="550">IF(AAN11=1,YEAR(AAN9),"")</f>
        <v/>
      </c>
      <c r="AAO8" s="20" t="str">
        <f t="shared" ref="AAO8" si="551">IF(AAO11=1,YEAR(AAO9),"")</f>
        <v/>
      </c>
      <c r="AAP8" s="20" t="str">
        <f t="shared" ref="AAP8" si="552">IF(AAP11=1,YEAR(AAP9),"")</f>
        <v/>
      </c>
      <c r="AAQ8" s="20" t="str">
        <f t="shared" ref="AAQ8" si="553">IF(AAQ11=1,YEAR(AAQ9),"")</f>
        <v/>
      </c>
      <c r="AAR8" s="20" t="str">
        <f t="shared" ref="AAR8" si="554">IF(AAR11=1,YEAR(AAR9),"")</f>
        <v/>
      </c>
      <c r="AAS8" s="20" t="str">
        <f t="shared" ref="AAS8" si="555">IF(AAS11=1,YEAR(AAS9),"")</f>
        <v/>
      </c>
      <c r="AAT8" s="20" t="str">
        <f t="shared" ref="AAT8" si="556">IF(AAT11=1,YEAR(AAT9),"")</f>
        <v/>
      </c>
      <c r="AAU8" s="20" t="str">
        <f t="shared" ref="AAU8" si="557">IF(AAU11=1,YEAR(AAU9),"")</f>
        <v/>
      </c>
      <c r="AAV8" s="20" t="str">
        <f t="shared" ref="AAV8" si="558">IF(AAV11=1,YEAR(AAV9),"")</f>
        <v/>
      </c>
      <c r="AAW8" s="20" t="str">
        <f t="shared" ref="AAW8" si="559">IF(AAW11=1,YEAR(AAW9),"")</f>
        <v/>
      </c>
      <c r="AAX8" s="20" t="str">
        <f t="shared" ref="AAX8" si="560">IF(AAX11=1,YEAR(AAX9),"")</f>
        <v/>
      </c>
      <c r="AAY8" s="20" t="str">
        <f t="shared" ref="AAY8" si="561">IF(AAY11=1,YEAR(AAY9),"")</f>
        <v/>
      </c>
      <c r="AAZ8" s="20" t="str">
        <f t="shared" ref="AAZ8" si="562">IF(AAZ11=1,YEAR(AAZ9),"")</f>
        <v/>
      </c>
      <c r="ABA8" s="20" t="str">
        <f t="shared" ref="ABA8" si="563">IF(ABA11=1,YEAR(ABA9),"")</f>
        <v/>
      </c>
      <c r="ABB8" s="20" t="str">
        <f t="shared" ref="ABB8" si="564">IF(ABB11=1,YEAR(ABB9),"")</f>
        <v/>
      </c>
      <c r="ABC8" s="20" t="str">
        <f t="shared" ref="ABC8" si="565">IF(ABC11=1,YEAR(ABC9),"")</f>
        <v/>
      </c>
      <c r="ABD8" s="20" t="str">
        <f t="shared" ref="ABD8" si="566">IF(ABD11=1,YEAR(ABD9),"")</f>
        <v/>
      </c>
      <c r="ABE8" s="20" t="str">
        <f t="shared" ref="ABE8" si="567">IF(ABE11=1,YEAR(ABE9),"")</f>
        <v/>
      </c>
      <c r="ABF8" s="20" t="str">
        <f t="shared" ref="ABF8" si="568">IF(ABF11=1,YEAR(ABF9),"")</f>
        <v/>
      </c>
      <c r="ABG8" s="20" t="str">
        <f t="shared" ref="ABG8" si="569">IF(ABG11=1,YEAR(ABG9),"")</f>
        <v/>
      </c>
      <c r="ABH8" s="20">
        <f t="shared" ref="ABH8" si="570">IF(ABH11=1,YEAR(ABH9),"")</f>
        <v>2025</v>
      </c>
      <c r="ABI8" s="20" t="str">
        <f t="shared" ref="ABI8" si="571">IF(ABI11=1,YEAR(ABI9),"")</f>
        <v/>
      </c>
      <c r="ABJ8" s="20" t="str">
        <f t="shared" ref="ABJ8" si="572">IF(ABJ11=1,YEAR(ABJ9),"")</f>
        <v/>
      </c>
      <c r="ABK8" s="20" t="str">
        <f t="shared" ref="ABK8" si="573">IF(ABK11=1,YEAR(ABK9),"")</f>
        <v/>
      </c>
      <c r="ABL8" s="20" t="str">
        <f t="shared" ref="ABL8" si="574">IF(ABL11=1,YEAR(ABL9),"")</f>
        <v/>
      </c>
      <c r="ABM8" s="20" t="str">
        <f t="shared" ref="ABM8" si="575">IF(ABM11=1,YEAR(ABM9),"")</f>
        <v/>
      </c>
      <c r="ABN8" s="20" t="str">
        <f t="shared" ref="ABN8" si="576">IF(ABN11=1,YEAR(ABN9),"")</f>
        <v/>
      </c>
      <c r="ABO8" s="20" t="str">
        <f t="shared" ref="ABO8" si="577">IF(ABO11=1,YEAR(ABO9),"")</f>
        <v/>
      </c>
      <c r="ABP8" s="20" t="str">
        <f t="shared" ref="ABP8" si="578">IF(ABP11=1,YEAR(ABP9),"")</f>
        <v/>
      </c>
      <c r="ABQ8" s="20" t="str">
        <f t="shared" ref="ABQ8" si="579">IF(ABQ11=1,YEAR(ABQ9),"")</f>
        <v/>
      </c>
      <c r="ABR8" s="20" t="str">
        <f t="shared" ref="ABR8" si="580">IF(ABR11=1,YEAR(ABR9),"")</f>
        <v/>
      </c>
      <c r="ABS8" s="20" t="str">
        <f t="shared" ref="ABS8" si="581">IF(ABS11=1,YEAR(ABS9),"")</f>
        <v/>
      </c>
      <c r="ABT8" s="20" t="str">
        <f t="shared" ref="ABT8" si="582">IF(ABT11=1,YEAR(ABT9),"")</f>
        <v/>
      </c>
      <c r="ABU8" s="20" t="str">
        <f t="shared" ref="ABU8" si="583">IF(ABU11=1,YEAR(ABU9),"")</f>
        <v/>
      </c>
      <c r="ABV8" s="20" t="str">
        <f t="shared" ref="ABV8" si="584">IF(ABV11=1,YEAR(ABV9),"")</f>
        <v/>
      </c>
      <c r="ABW8" s="20" t="str">
        <f t="shared" ref="ABW8" si="585">IF(ABW11=1,YEAR(ABW9),"")</f>
        <v/>
      </c>
      <c r="ABX8" s="20" t="str">
        <f t="shared" ref="ABX8" si="586">IF(ABX11=1,YEAR(ABX9),"")</f>
        <v/>
      </c>
      <c r="ABY8" s="20" t="str">
        <f t="shared" ref="ABY8" si="587">IF(ABY11=1,YEAR(ABY9),"")</f>
        <v/>
      </c>
      <c r="ABZ8" s="20" t="str">
        <f t="shared" ref="ABZ8" si="588">IF(ABZ11=1,YEAR(ABZ9),"")</f>
        <v/>
      </c>
      <c r="ACA8" s="20" t="str">
        <f t="shared" ref="ACA8" si="589">IF(ACA11=1,YEAR(ACA9),"")</f>
        <v/>
      </c>
      <c r="ACB8" s="20" t="str">
        <f t="shared" ref="ACB8" si="590">IF(ACB11=1,YEAR(ACB9),"")</f>
        <v/>
      </c>
      <c r="ACC8" s="20" t="str">
        <f t="shared" ref="ACC8" si="591">IF(ACC11=1,YEAR(ACC9),"")</f>
        <v/>
      </c>
      <c r="ACD8" s="20" t="str">
        <f t="shared" ref="ACD8" si="592">IF(ACD11=1,YEAR(ACD9),"")</f>
        <v/>
      </c>
      <c r="ACE8" s="20" t="str">
        <f t="shared" ref="ACE8" si="593">IF(ACE11=1,YEAR(ACE9),"")</f>
        <v/>
      </c>
      <c r="ACF8" s="20" t="str">
        <f t="shared" ref="ACF8" si="594">IF(ACF11=1,YEAR(ACF9),"")</f>
        <v/>
      </c>
      <c r="ACG8" s="20" t="str">
        <f t="shared" ref="ACG8" si="595">IF(ACG11=1,YEAR(ACG9),"")</f>
        <v/>
      </c>
      <c r="ACH8" s="20" t="str">
        <f t="shared" ref="ACH8" si="596">IF(ACH11=1,YEAR(ACH9),"")</f>
        <v/>
      </c>
      <c r="ACI8" s="20" t="str">
        <f t="shared" ref="ACI8" si="597">IF(ACI11=1,YEAR(ACI9),"")</f>
        <v/>
      </c>
      <c r="ACJ8" s="20" t="str">
        <f t="shared" ref="ACJ8" si="598">IF(ACJ11=1,YEAR(ACJ9),"")</f>
        <v/>
      </c>
      <c r="ACK8" s="20" t="str">
        <f t="shared" ref="ACK8" si="599">IF(ACK11=1,YEAR(ACK9),"")</f>
        <v/>
      </c>
      <c r="ACL8" s="20" t="str">
        <f t="shared" ref="ACL8" si="600">IF(ACL11=1,YEAR(ACL9),"")</f>
        <v/>
      </c>
      <c r="ACM8" s="20">
        <f t="shared" ref="ACM8" si="601">IF(ACM11=1,YEAR(ACM9),"")</f>
        <v>2025</v>
      </c>
      <c r="ACN8" s="20" t="str">
        <f t="shared" ref="ACN8" si="602">IF(ACN11=1,YEAR(ACN9),"")</f>
        <v/>
      </c>
      <c r="ACO8" s="20" t="str">
        <f t="shared" ref="ACO8" si="603">IF(ACO11=1,YEAR(ACO9),"")</f>
        <v/>
      </c>
      <c r="ACP8" s="20" t="str">
        <f t="shared" ref="ACP8" si="604">IF(ACP11=1,YEAR(ACP9),"")</f>
        <v/>
      </c>
      <c r="ACQ8" s="20" t="str">
        <f t="shared" ref="ACQ8" si="605">IF(ACQ11=1,YEAR(ACQ9),"")</f>
        <v/>
      </c>
      <c r="ACR8" s="20" t="str">
        <f t="shared" ref="ACR8" si="606">IF(ACR11=1,YEAR(ACR9),"")</f>
        <v/>
      </c>
      <c r="ACS8" s="20" t="str">
        <f t="shared" ref="ACS8" si="607">IF(ACS11=1,YEAR(ACS9),"")</f>
        <v/>
      </c>
      <c r="ACT8" s="20" t="str">
        <f t="shared" ref="ACT8" si="608">IF(ACT11=1,YEAR(ACT9),"")</f>
        <v/>
      </c>
      <c r="ACU8" s="20" t="str">
        <f t="shared" ref="ACU8" si="609">IF(ACU11=1,YEAR(ACU9),"")</f>
        <v/>
      </c>
      <c r="ACV8" s="20" t="str">
        <f t="shared" ref="ACV8" si="610">IF(ACV11=1,YEAR(ACV9),"")</f>
        <v/>
      </c>
      <c r="ACW8" s="20" t="str">
        <f t="shared" ref="ACW8" si="611">IF(ACW11=1,YEAR(ACW9),"")</f>
        <v/>
      </c>
      <c r="ACX8" s="20" t="str">
        <f t="shared" ref="ACX8" si="612">IF(ACX11=1,YEAR(ACX9),"")</f>
        <v/>
      </c>
      <c r="ACY8" s="20" t="str">
        <f t="shared" ref="ACY8" si="613">IF(ACY11=1,YEAR(ACY9),"")</f>
        <v/>
      </c>
      <c r="ACZ8" s="20" t="str">
        <f t="shared" ref="ACZ8" si="614">IF(ACZ11=1,YEAR(ACZ9),"")</f>
        <v/>
      </c>
      <c r="ADA8" s="20" t="str">
        <f t="shared" ref="ADA8" si="615">IF(ADA11=1,YEAR(ADA9),"")</f>
        <v/>
      </c>
      <c r="ADB8" s="20" t="str">
        <f t="shared" ref="ADB8" si="616">IF(ADB11=1,YEAR(ADB9),"")</f>
        <v/>
      </c>
      <c r="ADC8" s="20" t="str">
        <f t="shared" ref="ADC8" si="617">IF(ADC11=1,YEAR(ADC9),"")</f>
        <v/>
      </c>
      <c r="ADD8" s="20" t="str">
        <f t="shared" ref="ADD8" si="618">IF(ADD11=1,YEAR(ADD9),"")</f>
        <v/>
      </c>
      <c r="ADE8" s="20" t="str">
        <f t="shared" ref="ADE8" si="619">IF(ADE11=1,YEAR(ADE9),"")</f>
        <v/>
      </c>
      <c r="ADF8" s="20" t="str">
        <f t="shared" ref="ADF8" si="620">IF(ADF11=1,YEAR(ADF9),"")</f>
        <v/>
      </c>
      <c r="ADG8" s="20" t="str">
        <f t="shared" ref="ADG8" si="621">IF(ADG11=1,YEAR(ADG9),"")</f>
        <v/>
      </c>
      <c r="ADH8" s="20" t="str">
        <f t="shared" ref="ADH8" si="622">IF(ADH11=1,YEAR(ADH9),"")</f>
        <v/>
      </c>
      <c r="ADI8" s="20" t="str">
        <f t="shared" ref="ADI8" si="623">IF(ADI11=1,YEAR(ADI9),"")</f>
        <v/>
      </c>
      <c r="ADJ8" s="20" t="str">
        <f t="shared" ref="ADJ8" si="624">IF(ADJ11=1,YEAR(ADJ9),"")</f>
        <v/>
      </c>
      <c r="ADK8" s="20" t="str">
        <f t="shared" ref="ADK8" si="625">IF(ADK11=1,YEAR(ADK9),"")</f>
        <v/>
      </c>
      <c r="ADL8" s="20" t="str">
        <f t="shared" ref="ADL8" si="626">IF(ADL11=1,YEAR(ADL9),"")</f>
        <v/>
      </c>
      <c r="ADM8" s="20" t="str">
        <f t="shared" ref="ADM8" si="627">IF(ADM11=1,YEAR(ADM9),"")</f>
        <v/>
      </c>
      <c r="ADN8" s="20" t="str">
        <f t="shared" ref="ADN8" si="628">IF(ADN11=1,YEAR(ADN9),"")</f>
        <v/>
      </c>
      <c r="ADO8" s="20" t="str">
        <f t="shared" ref="ADO8" si="629">IF(ADO11=1,YEAR(ADO9),"")</f>
        <v/>
      </c>
      <c r="ADP8" s="20" t="str">
        <f t="shared" ref="ADP8" si="630">IF(ADP11=1,YEAR(ADP9),"")</f>
        <v/>
      </c>
      <c r="ADQ8" s="20">
        <f t="shared" ref="ADQ8" si="631">IF(ADQ11=1,YEAR(ADQ9),"")</f>
        <v>2025</v>
      </c>
      <c r="ADR8" s="20" t="str">
        <f t="shared" ref="ADR8" si="632">IF(ADR11=1,YEAR(ADR9),"")</f>
        <v/>
      </c>
      <c r="ADS8" s="20" t="str">
        <f t="shared" ref="ADS8" si="633">IF(ADS11=1,YEAR(ADS9),"")</f>
        <v/>
      </c>
      <c r="ADT8" s="20" t="str">
        <f t="shared" ref="ADT8" si="634">IF(ADT11=1,YEAR(ADT9),"")</f>
        <v/>
      </c>
      <c r="ADU8" s="20" t="str">
        <f t="shared" ref="ADU8" si="635">IF(ADU11=1,YEAR(ADU9),"")</f>
        <v/>
      </c>
      <c r="ADV8" s="20" t="str">
        <f t="shared" ref="ADV8" si="636">IF(ADV11=1,YEAR(ADV9),"")</f>
        <v/>
      </c>
      <c r="ADW8" s="20" t="str">
        <f t="shared" ref="ADW8" si="637">IF(ADW11=1,YEAR(ADW9),"")</f>
        <v/>
      </c>
      <c r="ADX8" s="20" t="str">
        <f t="shared" ref="ADX8" si="638">IF(ADX11=1,YEAR(ADX9),"")</f>
        <v/>
      </c>
      <c r="ADY8" s="20" t="str">
        <f t="shared" ref="ADY8" si="639">IF(ADY11=1,YEAR(ADY9),"")</f>
        <v/>
      </c>
      <c r="ADZ8" s="20" t="str">
        <f t="shared" ref="ADZ8" si="640">IF(ADZ11=1,YEAR(ADZ9),"")</f>
        <v/>
      </c>
      <c r="AEA8" s="20" t="str">
        <f t="shared" ref="AEA8" si="641">IF(AEA11=1,YEAR(AEA9),"")</f>
        <v/>
      </c>
      <c r="AEB8" s="20" t="str">
        <f t="shared" ref="AEB8" si="642">IF(AEB11=1,YEAR(AEB9),"")</f>
        <v/>
      </c>
      <c r="AEC8" s="20" t="str">
        <f t="shared" ref="AEC8" si="643">IF(AEC11=1,YEAR(AEC9),"")</f>
        <v/>
      </c>
      <c r="AED8" s="20" t="str">
        <f t="shared" ref="AED8" si="644">IF(AED11=1,YEAR(AED9),"")</f>
        <v/>
      </c>
      <c r="AEE8" s="20" t="str">
        <f t="shared" ref="AEE8" si="645">IF(AEE11=1,YEAR(AEE9),"")</f>
        <v/>
      </c>
      <c r="AEF8" s="20" t="str">
        <f t="shared" ref="AEF8" si="646">IF(AEF11=1,YEAR(AEF9),"")</f>
        <v/>
      </c>
      <c r="AEG8" s="20" t="str">
        <f t="shared" ref="AEG8" si="647">IF(AEG11=1,YEAR(AEG9),"")</f>
        <v/>
      </c>
      <c r="AEH8" s="20" t="str">
        <f t="shared" ref="AEH8" si="648">IF(AEH11=1,YEAR(AEH9),"")</f>
        <v/>
      </c>
      <c r="AEI8" s="20" t="str">
        <f t="shared" ref="AEI8" si="649">IF(AEI11=1,YEAR(AEI9),"")</f>
        <v/>
      </c>
      <c r="AEJ8" s="20" t="str">
        <f t="shared" ref="AEJ8" si="650">IF(AEJ11=1,YEAR(AEJ9),"")</f>
        <v/>
      </c>
      <c r="AEK8" s="20" t="str">
        <f t="shared" ref="AEK8" si="651">IF(AEK11=1,YEAR(AEK9),"")</f>
        <v/>
      </c>
      <c r="AEL8" s="20" t="str">
        <f t="shared" ref="AEL8" si="652">IF(AEL11=1,YEAR(AEL9),"")</f>
        <v/>
      </c>
      <c r="AEM8" s="20" t="str">
        <f t="shared" ref="AEM8" si="653">IF(AEM11=1,YEAR(AEM9),"")</f>
        <v/>
      </c>
      <c r="AEN8" s="20" t="str">
        <f t="shared" ref="AEN8" si="654">IF(AEN11=1,YEAR(AEN9),"")</f>
        <v/>
      </c>
      <c r="AEO8" s="20" t="str">
        <f t="shared" ref="AEO8" si="655">IF(AEO11=1,YEAR(AEO9),"")</f>
        <v/>
      </c>
      <c r="AEP8" s="20" t="str">
        <f t="shared" ref="AEP8" si="656">IF(AEP11=1,YEAR(AEP9),"")</f>
        <v/>
      </c>
      <c r="AEQ8" s="20" t="str">
        <f t="shared" ref="AEQ8" si="657">IF(AEQ11=1,YEAR(AEQ9),"")</f>
        <v/>
      </c>
      <c r="AER8" s="20" t="str">
        <f t="shared" ref="AER8" si="658">IF(AER11=1,YEAR(AER9),"")</f>
        <v/>
      </c>
      <c r="AES8" s="20" t="str">
        <f t="shared" ref="AES8" si="659">IF(AES11=1,YEAR(AES9),"")</f>
        <v/>
      </c>
      <c r="AET8" s="20" t="str">
        <f t="shared" ref="AET8" si="660">IF(AET11=1,YEAR(AET9),"")</f>
        <v/>
      </c>
      <c r="AEU8" s="20" t="str">
        <f t="shared" ref="AEU8" si="661">IF(AEU11=1,YEAR(AEU9),"")</f>
        <v/>
      </c>
      <c r="AEV8" s="20">
        <f t="shared" ref="AEV8" si="662">IF(AEV11=1,YEAR(AEV9),"")</f>
        <v>2025</v>
      </c>
      <c r="AEW8" s="20" t="str">
        <f t="shared" ref="AEW8" si="663">IF(AEW11=1,YEAR(AEW9),"")</f>
        <v/>
      </c>
      <c r="AEX8" s="20" t="str">
        <f t="shared" ref="AEX8" si="664">IF(AEX11=1,YEAR(AEX9),"")</f>
        <v/>
      </c>
      <c r="AEY8" s="20" t="str">
        <f t="shared" ref="AEY8" si="665">IF(AEY11=1,YEAR(AEY9),"")</f>
        <v/>
      </c>
      <c r="AEZ8" s="20" t="str">
        <f t="shared" ref="AEZ8" si="666">IF(AEZ11=1,YEAR(AEZ9),"")</f>
        <v/>
      </c>
      <c r="AFA8" s="20" t="str">
        <f t="shared" ref="AFA8" si="667">IF(AFA11=1,YEAR(AFA9),"")</f>
        <v/>
      </c>
      <c r="AFB8" s="20" t="str">
        <f t="shared" ref="AFB8" si="668">IF(AFB11=1,YEAR(AFB9),"")</f>
        <v/>
      </c>
      <c r="AFC8" s="20" t="str">
        <f t="shared" ref="AFC8" si="669">IF(AFC11=1,YEAR(AFC9),"")</f>
        <v/>
      </c>
      <c r="AFD8" s="20" t="str">
        <f t="shared" ref="AFD8" si="670">IF(AFD11=1,YEAR(AFD9),"")</f>
        <v/>
      </c>
      <c r="AFE8" s="20" t="str">
        <f t="shared" ref="AFE8" si="671">IF(AFE11=1,YEAR(AFE9),"")</f>
        <v/>
      </c>
      <c r="AFF8" s="20" t="str">
        <f t="shared" ref="AFF8" si="672">IF(AFF11=1,YEAR(AFF9),"")</f>
        <v/>
      </c>
      <c r="AFG8" s="20" t="str">
        <f t="shared" ref="AFG8" si="673">IF(AFG11=1,YEAR(AFG9),"")</f>
        <v/>
      </c>
      <c r="AFH8" s="20" t="str">
        <f t="shared" ref="AFH8" si="674">IF(AFH11=1,YEAR(AFH9),"")</f>
        <v/>
      </c>
      <c r="AFI8" s="20" t="str">
        <f t="shared" ref="AFI8" si="675">IF(AFI11=1,YEAR(AFI9),"")</f>
        <v/>
      </c>
      <c r="AFJ8" s="20" t="str">
        <f t="shared" ref="AFJ8" si="676">IF(AFJ11=1,YEAR(AFJ9),"")</f>
        <v/>
      </c>
      <c r="AFK8" s="20" t="str">
        <f t="shared" ref="AFK8" si="677">IF(AFK11=1,YEAR(AFK9),"")</f>
        <v/>
      </c>
      <c r="AFL8" s="20" t="str">
        <f t="shared" ref="AFL8" si="678">IF(AFL11=1,YEAR(AFL9),"")</f>
        <v/>
      </c>
      <c r="AFM8" s="20" t="str">
        <f t="shared" ref="AFM8" si="679">IF(AFM11=1,YEAR(AFM9),"")</f>
        <v/>
      </c>
      <c r="AFN8" s="20" t="str">
        <f t="shared" ref="AFN8" si="680">IF(AFN11=1,YEAR(AFN9),"")</f>
        <v/>
      </c>
      <c r="AFO8" s="20" t="str">
        <f t="shared" ref="AFO8" si="681">IF(AFO11=1,YEAR(AFO9),"")</f>
        <v/>
      </c>
      <c r="AFP8" s="20" t="str">
        <f t="shared" ref="AFP8" si="682">IF(AFP11=1,YEAR(AFP9),"")</f>
        <v/>
      </c>
      <c r="AFQ8" s="20" t="str">
        <f t="shared" ref="AFQ8" si="683">IF(AFQ11=1,YEAR(AFQ9),"")</f>
        <v/>
      </c>
      <c r="AFR8" s="20" t="str">
        <f t="shared" ref="AFR8" si="684">IF(AFR11=1,YEAR(AFR9),"")</f>
        <v/>
      </c>
      <c r="AFS8" s="20" t="str">
        <f t="shared" ref="AFS8" si="685">IF(AFS11=1,YEAR(AFS9),"")</f>
        <v/>
      </c>
      <c r="AFT8" s="20" t="str">
        <f t="shared" ref="AFT8" si="686">IF(AFT11=1,YEAR(AFT9),"")</f>
        <v/>
      </c>
      <c r="AFU8" s="20" t="str">
        <f t="shared" ref="AFU8" si="687">IF(AFU11=1,YEAR(AFU9),"")</f>
        <v/>
      </c>
      <c r="AFV8" s="20" t="str">
        <f t="shared" ref="AFV8" si="688">IF(AFV11=1,YEAR(AFV9),"")</f>
        <v/>
      </c>
      <c r="AFW8" s="20" t="str">
        <f t="shared" ref="AFW8" si="689">IF(AFW11=1,YEAR(AFW9),"")</f>
        <v/>
      </c>
      <c r="AFX8" s="20" t="str">
        <f t="shared" ref="AFX8" si="690">IF(AFX11=1,YEAR(AFX9),"")</f>
        <v/>
      </c>
      <c r="AFY8" s="20" t="str">
        <f t="shared" ref="AFY8" si="691">IF(AFY11=1,YEAR(AFY9),"")</f>
        <v/>
      </c>
      <c r="AFZ8" s="20" t="str">
        <f t="shared" ref="AFZ8" si="692">IF(AFZ11=1,YEAR(AFZ9),"")</f>
        <v/>
      </c>
      <c r="AGA8" s="20">
        <f t="shared" ref="AGA8" si="693">IF(AGA11=1,YEAR(AGA9),"")</f>
        <v>2025</v>
      </c>
      <c r="AGB8" s="20" t="str">
        <f t="shared" ref="AGB8" si="694">IF(AGB11=1,YEAR(AGB9),"")</f>
        <v/>
      </c>
      <c r="AGC8" s="20" t="str">
        <f t="shared" ref="AGC8" si="695">IF(AGC11=1,YEAR(AGC9),"")</f>
        <v/>
      </c>
      <c r="AGD8" s="20" t="str">
        <f t="shared" ref="AGD8" si="696">IF(AGD11=1,YEAR(AGD9),"")</f>
        <v/>
      </c>
      <c r="AGE8" s="20" t="str">
        <f t="shared" ref="AGE8" si="697">IF(AGE11=1,YEAR(AGE9),"")</f>
        <v/>
      </c>
      <c r="AGF8" s="20" t="str">
        <f t="shared" ref="AGF8" si="698">IF(AGF11=1,YEAR(AGF9),"")</f>
        <v/>
      </c>
      <c r="AGG8" s="20" t="str">
        <f t="shared" ref="AGG8" si="699">IF(AGG11=1,YEAR(AGG9),"")</f>
        <v/>
      </c>
      <c r="AGH8" s="20" t="str">
        <f t="shared" ref="AGH8" si="700">IF(AGH11=1,YEAR(AGH9),"")</f>
        <v/>
      </c>
      <c r="AGI8" s="20" t="str">
        <f t="shared" ref="AGI8" si="701">IF(AGI11=1,YEAR(AGI9),"")</f>
        <v/>
      </c>
      <c r="AGJ8" s="20" t="str">
        <f t="shared" ref="AGJ8" si="702">IF(AGJ11=1,YEAR(AGJ9),"")</f>
        <v/>
      </c>
      <c r="AGK8" s="20" t="str">
        <f t="shared" ref="AGK8" si="703">IF(AGK11=1,YEAR(AGK9),"")</f>
        <v/>
      </c>
      <c r="AGL8" s="20" t="str">
        <f t="shared" ref="AGL8" si="704">IF(AGL11=1,YEAR(AGL9),"")</f>
        <v/>
      </c>
      <c r="AGM8" s="20" t="str">
        <f t="shared" ref="AGM8" si="705">IF(AGM11=1,YEAR(AGM9),"")</f>
        <v/>
      </c>
      <c r="AGN8" s="20" t="str">
        <f t="shared" ref="AGN8" si="706">IF(AGN11=1,YEAR(AGN9),"")</f>
        <v/>
      </c>
      <c r="AGO8" s="20" t="str">
        <f t="shared" ref="AGO8" si="707">IF(AGO11=1,YEAR(AGO9),"")</f>
        <v/>
      </c>
      <c r="AGP8" s="20" t="str">
        <f t="shared" ref="AGP8" si="708">IF(AGP11=1,YEAR(AGP9),"")</f>
        <v/>
      </c>
      <c r="AGQ8" s="20" t="str">
        <f t="shared" ref="AGQ8" si="709">IF(AGQ11=1,YEAR(AGQ9),"")</f>
        <v/>
      </c>
      <c r="AGR8" s="20" t="str">
        <f t="shared" ref="AGR8" si="710">IF(AGR11=1,YEAR(AGR9),"")</f>
        <v/>
      </c>
      <c r="AGS8" s="20" t="str">
        <f t="shared" ref="AGS8" si="711">IF(AGS11=1,YEAR(AGS9),"")</f>
        <v/>
      </c>
      <c r="AGT8" s="20" t="str">
        <f t="shared" ref="AGT8" si="712">IF(AGT11=1,YEAR(AGT9),"")</f>
        <v/>
      </c>
      <c r="AGU8" s="20" t="str">
        <f t="shared" ref="AGU8" si="713">IF(AGU11=1,YEAR(AGU9),"")</f>
        <v/>
      </c>
      <c r="AGV8" s="20" t="str">
        <f t="shared" ref="AGV8" si="714">IF(AGV11=1,YEAR(AGV9),"")</f>
        <v/>
      </c>
      <c r="AGW8" s="20" t="str">
        <f t="shared" ref="AGW8" si="715">IF(AGW11=1,YEAR(AGW9),"")</f>
        <v/>
      </c>
      <c r="AGX8" s="20" t="str">
        <f t="shared" ref="AGX8" si="716">IF(AGX11=1,YEAR(AGX9),"")</f>
        <v/>
      </c>
      <c r="AGY8" s="20" t="str">
        <f t="shared" ref="AGY8" si="717">IF(AGY11=1,YEAR(AGY9),"")</f>
        <v/>
      </c>
      <c r="AGZ8" s="20" t="str">
        <f t="shared" ref="AGZ8" si="718">IF(AGZ11=1,YEAR(AGZ9),"")</f>
        <v/>
      </c>
      <c r="AHA8" s="20" t="str">
        <f t="shared" ref="AHA8" si="719">IF(AHA11=1,YEAR(AHA9),"")</f>
        <v/>
      </c>
      <c r="AHB8" s="20" t="str">
        <f t="shared" ref="AHB8" si="720">IF(AHB11=1,YEAR(AHB9),"")</f>
        <v/>
      </c>
      <c r="AHC8" s="20" t="str">
        <f t="shared" ref="AHC8" si="721">IF(AHC11=1,YEAR(AHC9),"")</f>
        <v/>
      </c>
      <c r="AHD8" s="20" t="str">
        <f t="shared" ref="AHD8" si="722">IF(AHD11=1,YEAR(AHD9),"")</f>
        <v/>
      </c>
      <c r="AHE8" s="20">
        <f t="shared" ref="AHE8" si="723">IF(AHE11=1,YEAR(AHE9),"")</f>
        <v>2025</v>
      </c>
      <c r="AHF8" s="20" t="str">
        <f t="shared" ref="AHF8" si="724">IF(AHF11=1,YEAR(AHF9),"")</f>
        <v/>
      </c>
      <c r="AHG8" s="20" t="str">
        <f t="shared" ref="AHG8" si="725">IF(AHG11=1,YEAR(AHG9),"")</f>
        <v/>
      </c>
      <c r="AHH8" s="20" t="str">
        <f t="shared" ref="AHH8" si="726">IF(AHH11=1,YEAR(AHH9),"")</f>
        <v/>
      </c>
      <c r="AHI8" s="20" t="str">
        <f t="shared" ref="AHI8" si="727">IF(AHI11=1,YEAR(AHI9),"")</f>
        <v/>
      </c>
      <c r="AHJ8" s="20" t="str">
        <f t="shared" ref="AHJ8" si="728">IF(AHJ11=1,YEAR(AHJ9),"")</f>
        <v/>
      </c>
      <c r="AHK8" s="20" t="str">
        <f t="shared" ref="AHK8" si="729">IF(AHK11=1,YEAR(AHK9),"")</f>
        <v/>
      </c>
      <c r="AHL8" s="20" t="str">
        <f t="shared" ref="AHL8" si="730">IF(AHL11=1,YEAR(AHL9),"")</f>
        <v/>
      </c>
      <c r="AHM8" s="20" t="str">
        <f t="shared" ref="AHM8" si="731">IF(AHM11=1,YEAR(AHM9),"")</f>
        <v/>
      </c>
      <c r="AHN8" s="20" t="str">
        <f t="shared" ref="AHN8" si="732">IF(AHN11=1,YEAR(AHN9),"")</f>
        <v/>
      </c>
      <c r="AHO8" s="20" t="str">
        <f t="shared" ref="AHO8" si="733">IF(AHO11=1,YEAR(AHO9),"")</f>
        <v/>
      </c>
      <c r="AHP8" s="20" t="str">
        <f t="shared" ref="AHP8" si="734">IF(AHP11=1,YEAR(AHP9),"")</f>
        <v/>
      </c>
      <c r="AHQ8" s="20" t="str">
        <f t="shared" ref="AHQ8" si="735">IF(AHQ11=1,YEAR(AHQ9),"")</f>
        <v/>
      </c>
      <c r="AHR8" s="20" t="str">
        <f t="shared" ref="AHR8" si="736">IF(AHR11=1,YEAR(AHR9),"")</f>
        <v/>
      </c>
      <c r="AHS8" s="20" t="str">
        <f t="shared" ref="AHS8" si="737">IF(AHS11=1,YEAR(AHS9),"")</f>
        <v/>
      </c>
      <c r="AHT8" s="20" t="str">
        <f t="shared" ref="AHT8" si="738">IF(AHT11=1,YEAR(AHT9),"")</f>
        <v/>
      </c>
      <c r="AHU8" s="20" t="str">
        <f t="shared" ref="AHU8" si="739">IF(AHU11=1,YEAR(AHU9),"")</f>
        <v/>
      </c>
      <c r="AHV8" s="20" t="str">
        <f t="shared" ref="AHV8" si="740">IF(AHV11=1,YEAR(AHV9),"")</f>
        <v/>
      </c>
      <c r="AHW8" s="20" t="str">
        <f t="shared" ref="AHW8" si="741">IF(AHW11=1,YEAR(AHW9),"")</f>
        <v/>
      </c>
      <c r="AHX8" s="20" t="str">
        <f t="shared" ref="AHX8" si="742">IF(AHX11=1,YEAR(AHX9),"")</f>
        <v/>
      </c>
      <c r="AHY8" s="20" t="str">
        <f t="shared" ref="AHY8" si="743">IF(AHY11=1,YEAR(AHY9),"")</f>
        <v/>
      </c>
      <c r="AHZ8" s="20" t="str">
        <f t="shared" ref="AHZ8" si="744">IF(AHZ11=1,YEAR(AHZ9),"")</f>
        <v/>
      </c>
      <c r="AIA8" s="20" t="str">
        <f t="shared" ref="AIA8" si="745">IF(AIA11=1,YEAR(AIA9),"")</f>
        <v/>
      </c>
      <c r="AIB8" s="20" t="str">
        <f t="shared" ref="AIB8" si="746">IF(AIB11=1,YEAR(AIB9),"")</f>
        <v/>
      </c>
      <c r="AIC8" s="20" t="str">
        <f t="shared" ref="AIC8" si="747">IF(AIC11=1,YEAR(AIC9),"")</f>
        <v/>
      </c>
      <c r="AID8" s="20" t="str">
        <f t="shared" ref="AID8" si="748">IF(AID11=1,YEAR(AID9),"")</f>
        <v/>
      </c>
      <c r="AIE8" s="20" t="str">
        <f t="shared" ref="AIE8" si="749">IF(AIE11=1,YEAR(AIE9),"")</f>
        <v/>
      </c>
      <c r="AIF8" s="20" t="str">
        <f t="shared" ref="AIF8" si="750">IF(AIF11=1,YEAR(AIF9),"")</f>
        <v/>
      </c>
      <c r="AIG8" s="20" t="str">
        <f t="shared" ref="AIG8" si="751">IF(AIG11=1,YEAR(AIG9),"")</f>
        <v/>
      </c>
      <c r="AIH8" s="20" t="str">
        <f t="shared" ref="AIH8" si="752">IF(AIH11=1,YEAR(AIH9),"")</f>
        <v/>
      </c>
      <c r="AII8" s="20" t="str">
        <f t="shared" ref="AII8" si="753">IF(AII11=1,YEAR(AII9),"")</f>
        <v/>
      </c>
      <c r="AIJ8" s="20">
        <f t="shared" ref="AIJ8" si="754">IF(AIJ11=1,YEAR(AIJ9),"")</f>
        <v>2025</v>
      </c>
      <c r="AIK8" s="20" t="str">
        <f t="shared" ref="AIK8" si="755">IF(AIK11=1,YEAR(AIK9),"")</f>
        <v/>
      </c>
      <c r="AIL8" s="20" t="str">
        <f t="shared" ref="AIL8" si="756">IF(AIL11=1,YEAR(AIL9),"")</f>
        <v/>
      </c>
      <c r="AIM8" s="20" t="str">
        <f t="shared" ref="AIM8" si="757">IF(AIM11=1,YEAR(AIM9),"")</f>
        <v/>
      </c>
      <c r="AIN8" s="20" t="str">
        <f t="shared" ref="AIN8" si="758">IF(AIN11=1,YEAR(AIN9),"")</f>
        <v/>
      </c>
      <c r="AIO8" s="20" t="str">
        <f t="shared" ref="AIO8" si="759">IF(AIO11=1,YEAR(AIO9),"")</f>
        <v/>
      </c>
      <c r="AIP8" s="20" t="str">
        <f t="shared" ref="AIP8" si="760">IF(AIP11=1,YEAR(AIP9),"")</f>
        <v/>
      </c>
      <c r="AIQ8" s="20" t="str">
        <f t="shared" ref="AIQ8" si="761">IF(AIQ11=1,YEAR(AIQ9),"")</f>
        <v/>
      </c>
      <c r="AIR8" s="20" t="str">
        <f t="shared" ref="AIR8" si="762">IF(AIR11=1,YEAR(AIR9),"")</f>
        <v/>
      </c>
      <c r="AIS8" s="20" t="str">
        <f t="shared" ref="AIS8" si="763">IF(AIS11=1,YEAR(AIS9),"")</f>
        <v/>
      </c>
      <c r="AIT8" s="20" t="str">
        <f t="shared" ref="AIT8" si="764">IF(AIT11=1,YEAR(AIT9),"")</f>
        <v/>
      </c>
      <c r="AIU8" s="20" t="str">
        <f t="shared" ref="AIU8" si="765">IF(AIU11=1,YEAR(AIU9),"")</f>
        <v/>
      </c>
      <c r="AIV8" s="20" t="str">
        <f t="shared" ref="AIV8" si="766">IF(AIV11=1,YEAR(AIV9),"")</f>
        <v/>
      </c>
      <c r="AIW8" s="20" t="str">
        <f t="shared" ref="AIW8" si="767">IF(AIW11=1,YEAR(AIW9),"")</f>
        <v/>
      </c>
      <c r="AIX8" s="20" t="str">
        <f t="shared" ref="AIX8" si="768">IF(AIX11=1,YEAR(AIX9),"")</f>
        <v/>
      </c>
      <c r="AIY8" s="20" t="str">
        <f t="shared" ref="AIY8" si="769">IF(AIY11=1,YEAR(AIY9),"")</f>
        <v/>
      </c>
      <c r="AIZ8" s="20" t="str">
        <f t="shared" ref="AIZ8" si="770">IF(AIZ11=1,YEAR(AIZ9),"")</f>
        <v/>
      </c>
      <c r="AJA8" s="20" t="str">
        <f t="shared" ref="AJA8" si="771">IF(AJA11=1,YEAR(AJA9),"")</f>
        <v/>
      </c>
      <c r="AJB8" s="20" t="str">
        <f t="shared" ref="AJB8" si="772">IF(AJB11=1,YEAR(AJB9),"")</f>
        <v/>
      </c>
      <c r="AJC8" s="20" t="str">
        <f t="shared" ref="AJC8" si="773">IF(AJC11=1,YEAR(AJC9),"")</f>
        <v/>
      </c>
      <c r="AJD8" s="20" t="str">
        <f t="shared" ref="AJD8" si="774">IF(AJD11=1,YEAR(AJD9),"")</f>
        <v/>
      </c>
      <c r="AJE8" s="20" t="str">
        <f t="shared" ref="AJE8" si="775">IF(AJE11=1,YEAR(AJE9),"")</f>
        <v/>
      </c>
      <c r="AJF8" s="20" t="str">
        <f t="shared" ref="AJF8" si="776">IF(AJF11=1,YEAR(AJF9),"")</f>
        <v/>
      </c>
      <c r="AJG8" s="20" t="str">
        <f t="shared" ref="AJG8" si="777">IF(AJG11=1,YEAR(AJG9),"")</f>
        <v/>
      </c>
      <c r="AJH8" s="20" t="str">
        <f t="shared" ref="AJH8" si="778">IF(AJH11=1,YEAR(AJH9),"")</f>
        <v/>
      </c>
      <c r="AJI8" s="20" t="str">
        <f t="shared" ref="AJI8" si="779">IF(AJI11=1,YEAR(AJI9),"")</f>
        <v/>
      </c>
      <c r="AJJ8" s="20" t="str">
        <f t="shared" ref="AJJ8" si="780">IF(AJJ11=1,YEAR(AJJ9),"")</f>
        <v/>
      </c>
      <c r="AJK8" s="20" t="str">
        <f t="shared" ref="AJK8" si="781">IF(AJK11=1,YEAR(AJK9),"")</f>
        <v/>
      </c>
      <c r="AJL8" s="20" t="str">
        <f t="shared" ref="AJL8" si="782">IF(AJL11=1,YEAR(AJL9),"")</f>
        <v/>
      </c>
      <c r="AJM8" s="20" t="str">
        <f t="shared" ref="AJM8" si="783">IF(AJM11=1,YEAR(AJM9),"")</f>
        <v/>
      </c>
      <c r="AJN8" s="20">
        <f t="shared" ref="AJN8" si="784">IF(AJN11=1,YEAR(AJN9),"")</f>
        <v>2025</v>
      </c>
      <c r="AJO8" s="20" t="str">
        <f t="shared" ref="AJO8" si="785">IF(AJO11=1,YEAR(AJO9),"")</f>
        <v/>
      </c>
      <c r="AJP8" s="20" t="str">
        <f t="shared" ref="AJP8" si="786">IF(AJP11=1,YEAR(AJP9),"")</f>
        <v/>
      </c>
      <c r="AJQ8" s="20" t="str">
        <f t="shared" ref="AJQ8" si="787">IF(AJQ11=1,YEAR(AJQ9),"")</f>
        <v/>
      </c>
      <c r="AJR8" s="20" t="str">
        <f t="shared" ref="AJR8" si="788">IF(AJR11=1,YEAR(AJR9),"")</f>
        <v/>
      </c>
      <c r="AJS8" s="20" t="str">
        <f t="shared" ref="AJS8" si="789">IF(AJS11=1,YEAR(AJS9),"")</f>
        <v/>
      </c>
      <c r="AJT8" s="20" t="str">
        <f t="shared" ref="AJT8" si="790">IF(AJT11=1,YEAR(AJT9),"")</f>
        <v/>
      </c>
      <c r="AJU8" s="20" t="str">
        <f t="shared" ref="AJU8" si="791">IF(AJU11=1,YEAR(AJU9),"")</f>
        <v/>
      </c>
      <c r="AJV8" s="20" t="str">
        <f t="shared" ref="AJV8" si="792">IF(AJV11=1,YEAR(AJV9),"")</f>
        <v/>
      </c>
      <c r="AJW8" s="20" t="str">
        <f t="shared" ref="AJW8" si="793">IF(AJW11=1,YEAR(AJW9),"")</f>
        <v/>
      </c>
      <c r="AJX8" s="20" t="str">
        <f t="shared" ref="AJX8" si="794">IF(AJX11=1,YEAR(AJX9),"")</f>
        <v/>
      </c>
      <c r="AJY8" s="20" t="str">
        <f t="shared" ref="AJY8" si="795">IF(AJY11=1,YEAR(AJY9),"")</f>
        <v/>
      </c>
      <c r="AJZ8" s="20" t="str">
        <f t="shared" ref="AJZ8" si="796">IF(AJZ11=1,YEAR(AJZ9),"")</f>
        <v/>
      </c>
      <c r="AKA8" s="20" t="str">
        <f t="shared" ref="AKA8" si="797">IF(AKA11=1,YEAR(AKA9),"")</f>
        <v/>
      </c>
      <c r="AKB8" s="20" t="str">
        <f t="shared" ref="AKB8" si="798">IF(AKB11=1,YEAR(AKB9),"")</f>
        <v/>
      </c>
      <c r="AKC8" s="20" t="str">
        <f t="shared" ref="AKC8" si="799">IF(AKC11=1,YEAR(AKC9),"")</f>
        <v/>
      </c>
      <c r="AKD8" s="20" t="str">
        <f t="shared" ref="AKD8" si="800">IF(AKD11=1,YEAR(AKD9),"")</f>
        <v/>
      </c>
      <c r="AKE8" s="20" t="str">
        <f t="shared" ref="AKE8" si="801">IF(AKE11=1,YEAR(AKE9),"")</f>
        <v/>
      </c>
      <c r="AKF8" s="20" t="str">
        <f t="shared" ref="AKF8" si="802">IF(AKF11=1,YEAR(AKF9),"")</f>
        <v/>
      </c>
      <c r="AKG8" s="20" t="str">
        <f t="shared" ref="AKG8" si="803">IF(AKG11=1,YEAR(AKG9),"")</f>
        <v/>
      </c>
      <c r="AKH8" s="20" t="str">
        <f t="shared" ref="AKH8" si="804">IF(AKH11=1,YEAR(AKH9),"")</f>
        <v/>
      </c>
      <c r="AKI8" s="20" t="str">
        <f t="shared" ref="AKI8" si="805">IF(AKI11=1,YEAR(AKI9),"")</f>
        <v/>
      </c>
      <c r="AKJ8" s="20" t="str">
        <f t="shared" ref="AKJ8" si="806">IF(AKJ11=1,YEAR(AKJ9),"")</f>
        <v/>
      </c>
      <c r="AKK8" s="20" t="str">
        <f t="shared" ref="AKK8" si="807">IF(AKK11=1,YEAR(AKK9),"")</f>
        <v/>
      </c>
      <c r="AKL8" s="20" t="str">
        <f t="shared" ref="AKL8" si="808">IF(AKL11=1,YEAR(AKL9),"")</f>
        <v/>
      </c>
      <c r="AKM8" s="20" t="str">
        <f t="shared" ref="AKM8" si="809">IF(AKM11=1,YEAR(AKM9),"")</f>
        <v/>
      </c>
      <c r="AKN8" s="20" t="str">
        <f t="shared" ref="AKN8" si="810">IF(AKN11=1,YEAR(AKN9),"")</f>
        <v/>
      </c>
      <c r="AKO8" s="20" t="str">
        <f t="shared" ref="AKO8" si="811">IF(AKO11=1,YEAR(AKO9),"")</f>
        <v/>
      </c>
      <c r="AKP8" s="20" t="str">
        <f t="shared" ref="AKP8" si="812">IF(AKP11=1,YEAR(AKP9),"")</f>
        <v/>
      </c>
      <c r="AKQ8" s="20" t="str">
        <f t="shared" ref="AKQ8" si="813">IF(AKQ11=1,YEAR(AKQ9),"")</f>
        <v/>
      </c>
      <c r="AKR8" s="20" t="str">
        <f t="shared" ref="AKR8" si="814">IF(AKR11=1,YEAR(AKR9),"")</f>
        <v/>
      </c>
    </row>
    <row r="9" spans="1:980" s="18" customFormat="1" hidden="1" x14ac:dyDescent="0.3">
      <c r="A9" s="1"/>
      <c r="B9" s="18">
        <v>45044</v>
      </c>
      <c r="C9" s="18">
        <v>45045</v>
      </c>
      <c r="D9" s="18">
        <v>45046</v>
      </c>
      <c r="E9" s="18">
        <v>45047</v>
      </c>
      <c r="F9" s="18">
        <v>45048</v>
      </c>
      <c r="G9" s="18">
        <v>45049</v>
      </c>
      <c r="H9" s="18">
        <v>45050</v>
      </c>
      <c r="I9" s="18">
        <v>45051</v>
      </c>
      <c r="J9" s="18">
        <v>45052</v>
      </c>
      <c r="K9" s="18">
        <v>45053</v>
      </c>
      <c r="L9" s="18">
        <v>45054</v>
      </c>
      <c r="M9" s="18">
        <v>45055</v>
      </c>
      <c r="N9" s="18">
        <v>45056</v>
      </c>
      <c r="O9" s="18">
        <v>45057</v>
      </c>
      <c r="P9" s="18">
        <v>45058</v>
      </c>
      <c r="Q9" s="18">
        <v>45059</v>
      </c>
      <c r="R9" s="18">
        <v>45060</v>
      </c>
      <c r="S9" s="18">
        <v>45061</v>
      </c>
      <c r="T9" s="18">
        <v>45062</v>
      </c>
      <c r="U9" s="18">
        <v>45063</v>
      </c>
      <c r="V9" s="18">
        <v>45064</v>
      </c>
      <c r="W9" s="18">
        <v>45065</v>
      </c>
      <c r="X9" s="18">
        <v>45066</v>
      </c>
      <c r="Y9" s="18">
        <v>45067</v>
      </c>
      <c r="Z9" s="18">
        <v>45068</v>
      </c>
      <c r="AA9" s="18">
        <v>45069</v>
      </c>
      <c r="AB9" s="18">
        <v>45070</v>
      </c>
      <c r="AC9" s="18">
        <v>45071</v>
      </c>
      <c r="AD9" s="18">
        <v>45072</v>
      </c>
      <c r="AE9" s="18">
        <v>45073</v>
      </c>
      <c r="AF9" s="18">
        <v>45074</v>
      </c>
      <c r="AG9" s="18">
        <v>45075</v>
      </c>
      <c r="AH9" s="18">
        <v>45076</v>
      </c>
      <c r="AI9" s="18">
        <v>45077</v>
      </c>
      <c r="AJ9" s="18">
        <v>45078</v>
      </c>
      <c r="AK9" s="18">
        <v>45079</v>
      </c>
      <c r="AL9" s="18">
        <v>45080</v>
      </c>
      <c r="AM9" s="18">
        <v>45081</v>
      </c>
      <c r="AN9" s="18">
        <v>45082</v>
      </c>
      <c r="AO9" s="18">
        <v>45083</v>
      </c>
      <c r="AP9" s="18">
        <v>45084</v>
      </c>
      <c r="AQ9" s="18">
        <v>45085</v>
      </c>
      <c r="AR9" s="18">
        <v>45086</v>
      </c>
      <c r="AS9" s="18">
        <v>45087</v>
      </c>
      <c r="AT9" s="18">
        <v>45088</v>
      </c>
      <c r="AU9" s="18">
        <v>45089</v>
      </c>
      <c r="AV9" s="18">
        <v>45090</v>
      </c>
      <c r="AW9" s="18">
        <v>45091</v>
      </c>
      <c r="AX9" s="18">
        <v>45092</v>
      </c>
      <c r="AY9" s="18">
        <v>45093</v>
      </c>
      <c r="AZ9" s="18">
        <v>45094</v>
      </c>
      <c r="BA9" s="18">
        <v>45095</v>
      </c>
      <c r="BB9" s="18">
        <v>45096</v>
      </c>
      <c r="BC9" s="18">
        <v>45097</v>
      </c>
      <c r="BD9" s="18">
        <v>45098</v>
      </c>
      <c r="BE9" s="18">
        <v>45099</v>
      </c>
      <c r="BF9" s="18">
        <v>45100</v>
      </c>
      <c r="BG9" s="18">
        <v>45101</v>
      </c>
      <c r="BH9" s="18">
        <v>45102</v>
      </c>
      <c r="BI9" s="18">
        <v>45103</v>
      </c>
      <c r="BJ9" s="18">
        <v>45104</v>
      </c>
      <c r="BK9" s="18">
        <v>45105</v>
      </c>
      <c r="BL9" s="18">
        <v>45106</v>
      </c>
      <c r="BM9" s="18">
        <v>45107</v>
      </c>
      <c r="BN9" s="18">
        <v>45108</v>
      </c>
      <c r="BO9" s="18">
        <v>45109</v>
      </c>
      <c r="BP9" s="18">
        <v>45110</v>
      </c>
      <c r="BQ9" s="18">
        <v>45111</v>
      </c>
      <c r="BR9" s="18">
        <v>45112</v>
      </c>
      <c r="BS9" s="18">
        <v>45113</v>
      </c>
      <c r="BT9" s="18">
        <v>45114</v>
      </c>
      <c r="BU9" s="18">
        <v>45115</v>
      </c>
      <c r="BV9" s="18">
        <v>45116</v>
      </c>
      <c r="BW9" s="18">
        <v>45117</v>
      </c>
      <c r="BX9" s="18">
        <v>45118</v>
      </c>
      <c r="BY9" s="18">
        <v>45119</v>
      </c>
      <c r="BZ9" s="18">
        <v>45120</v>
      </c>
      <c r="CA9" s="18">
        <v>45121</v>
      </c>
      <c r="CB9" s="18">
        <v>45122</v>
      </c>
      <c r="CC9" s="18">
        <v>45123</v>
      </c>
      <c r="CD9" s="18">
        <v>45124</v>
      </c>
      <c r="CE9" s="18">
        <v>45125</v>
      </c>
      <c r="CF9" s="18">
        <v>45126</v>
      </c>
      <c r="CG9" s="18">
        <v>45127</v>
      </c>
      <c r="CH9" s="18">
        <v>45128</v>
      </c>
      <c r="CI9" s="18">
        <v>45129</v>
      </c>
      <c r="CJ9" s="18">
        <v>45130</v>
      </c>
      <c r="CK9" s="18">
        <v>45131</v>
      </c>
      <c r="CL9" s="18">
        <v>45132</v>
      </c>
      <c r="CM9" s="18">
        <v>45133</v>
      </c>
      <c r="CN9" s="18">
        <v>45134</v>
      </c>
      <c r="CO9" s="18">
        <v>45135</v>
      </c>
      <c r="CP9" s="18">
        <v>45136</v>
      </c>
      <c r="CQ9" s="18">
        <v>45137</v>
      </c>
      <c r="CR9" s="18">
        <v>45138</v>
      </c>
      <c r="CS9" s="18">
        <v>45139</v>
      </c>
      <c r="CT9" s="18">
        <v>45140</v>
      </c>
      <c r="CU9" s="18">
        <v>45141</v>
      </c>
      <c r="CV9" s="18">
        <v>45142</v>
      </c>
      <c r="CW9" s="18">
        <v>45143</v>
      </c>
      <c r="CX9" s="18">
        <v>45144</v>
      </c>
      <c r="CY9" s="18">
        <v>45145</v>
      </c>
      <c r="CZ9" s="18">
        <v>45146</v>
      </c>
      <c r="DA9" s="18">
        <v>45147</v>
      </c>
      <c r="DB9" s="18">
        <v>45148</v>
      </c>
      <c r="DC9" s="18">
        <v>45149</v>
      </c>
      <c r="DD9" s="18">
        <v>45150</v>
      </c>
      <c r="DE9" s="18">
        <v>45151</v>
      </c>
      <c r="DF9" s="18">
        <v>45152</v>
      </c>
      <c r="DG9" s="18">
        <v>45153</v>
      </c>
      <c r="DH9" s="18">
        <v>45154</v>
      </c>
      <c r="DI9" s="18">
        <v>45155</v>
      </c>
      <c r="DJ9" s="18">
        <v>45156</v>
      </c>
      <c r="DK9" s="18">
        <v>45157</v>
      </c>
      <c r="DL9" s="18">
        <v>45158</v>
      </c>
      <c r="DM9" s="18">
        <v>45159</v>
      </c>
      <c r="DN9" s="18">
        <v>45160</v>
      </c>
      <c r="DO9" s="18">
        <v>45161</v>
      </c>
      <c r="DP9" s="18">
        <v>45162</v>
      </c>
      <c r="DQ9" s="18">
        <v>45163</v>
      </c>
      <c r="DR9" s="18">
        <v>45164</v>
      </c>
      <c r="DS9" s="18">
        <v>45165</v>
      </c>
      <c r="DT9" s="18">
        <v>45166</v>
      </c>
      <c r="DU9" s="18">
        <v>45167</v>
      </c>
      <c r="DV9" s="18">
        <v>45168</v>
      </c>
      <c r="DW9" s="18">
        <v>45169</v>
      </c>
      <c r="DX9" s="18">
        <v>45170</v>
      </c>
      <c r="DY9" s="18">
        <v>45171</v>
      </c>
      <c r="DZ9" s="18">
        <v>45172</v>
      </c>
      <c r="EA9" s="18">
        <v>45173</v>
      </c>
      <c r="EB9" s="18">
        <v>45174</v>
      </c>
      <c r="EC9" s="18">
        <v>45175</v>
      </c>
      <c r="ED9" s="18">
        <v>45176</v>
      </c>
      <c r="EE9" s="18">
        <v>45177</v>
      </c>
      <c r="EF9" s="18">
        <v>45178</v>
      </c>
      <c r="EG9" s="18">
        <v>45179</v>
      </c>
      <c r="EH9" s="18">
        <v>45180</v>
      </c>
      <c r="EI9" s="18">
        <v>45181</v>
      </c>
      <c r="EJ9" s="18">
        <v>45182</v>
      </c>
      <c r="EK9" s="18">
        <v>45183</v>
      </c>
      <c r="EL9" s="18">
        <v>45184</v>
      </c>
      <c r="EM9" s="18">
        <v>45185</v>
      </c>
      <c r="EN9" s="18">
        <v>45186</v>
      </c>
      <c r="EO9" s="18">
        <v>45187</v>
      </c>
      <c r="EP9" s="18">
        <v>45188</v>
      </c>
      <c r="EQ9" s="18">
        <v>45189</v>
      </c>
      <c r="ER9" s="18">
        <v>45190</v>
      </c>
      <c r="ES9" s="18">
        <v>45191</v>
      </c>
      <c r="ET9" s="18">
        <v>45192</v>
      </c>
      <c r="EU9" s="18">
        <v>45193</v>
      </c>
      <c r="EV9" s="18">
        <v>45194</v>
      </c>
      <c r="EW9" s="18">
        <v>45195</v>
      </c>
      <c r="EX9" s="18">
        <v>45196</v>
      </c>
      <c r="EY9" s="18">
        <v>45197</v>
      </c>
      <c r="EZ9" s="18">
        <v>45198</v>
      </c>
      <c r="FA9" s="18">
        <v>45199</v>
      </c>
      <c r="FB9" s="18">
        <v>45200</v>
      </c>
      <c r="FC9" s="18">
        <v>45201</v>
      </c>
      <c r="FD9" s="18">
        <v>45202</v>
      </c>
      <c r="FE9" s="18">
        <v>45203</v>
      </c>
      <c r="FF9" s="18">
        <v>45204</v>
      </c>
      <c r="FG9" s="18">
        <v>45205</v>
      </c>
      <c r="FH9" s="18">
        <v>45206</v>
      </c>
      <c r="FI9" s="18">
        <v>45207</v>
      </c>
      <c r="FJ9" s="18">
        <v>45208</v>
      </c>
      <c r="FK9" s="18">
        <v>45209</v>
      </c>
      <c r="FL9" s="18">
        <v>45210</v>
      </c>
      <c r="FM9" s="18">
        <v>45211</v>
      </c>
      <c r="FN9" s="18">
        <v>45212</v>
      </c>
      <c r="FO9" s="18">
        <v>45213</v>
      </c>
      <c r="FP9" s="18">
        <v>45214</v>
      </c>
      <c r="FQ9" s="18">
        <v>45215</v>
      </c>
      <c r="FR9" s="18">
        <v>45216</v>
      </c>
      <c r="FS9" s="18">
        <v>45217</v>
      </c>
      <c r="FT9" s="18">
        <v>45218</v>
      </c>
      <c r="FU9" s="18">
        <v>45219</v>
      </c>
      <c r="FV9" s="18">
        <v>45220</v>
      </c>
      <c r="FW9" s="18">
        <v>45221</v>
      </c>
      <c r="FX9" s="18">
        <v>45222</v>
      </c>
      <c r="FY9" s="18">
        <v>45223</v>
      </c>
      <c r="FZ9" s="18">
        <v>45224</v>
      </c>
      <c r="GA9" s="18">
        <v>45225</v>
      </c>
      <c r="GB9" s="18">
        <v>45226</v>
      </c>
      <c r="GC9" s="18">
        <v>45227</v>
      </c>
      <c r="GD9" s="18">
        <v>45228</v>
      </c>
      <c r="GE9" s="18">
        <v>45229</v>
      </c>
      <c r="GF9" s="18">
        <v>45230</v>
      </c>
      <c r="GG9" s="18">
        <v>45231</v>
      </c>
      <c r="GH9" s="18">
        <v>45232</v>
      </c>
      <c r="GI9" s="18">
        <v>45233</v>
      </c>
      <c r="GJ9" s="18">
        <v>45234</v>
      </c>
      <c r="GK9" s="18">
        <v>45235</v>
      </c>
      <c r="GL9" s="18">
        <v>45236</v>
      </c>
      <c r="GM9" s="18">
        <v>45237</v>
      </c>
      <c r="GN9" s="18">
        <v>45238</v>
      </c>
      <c r="GO9" s="18">
        <v>45239</v>
      </c>
      <c r="GP9" s="18">
        <v>45240</v>
      </c>
      <c r="GQ9" s="18">
        <v>45241</v>
      </c>
      <c r="GR9" s="18">
        <v>45242</v>
      </c>
      <c r="GS9" s="18">
        <v>45243</v>
      </c>
      <c r="GT9" s="18">
        <v>45244</v>
      </c>
      <c r="GU9" s="18">
        <v>45245</v>
      </c>
      <c r="GV9" s="18">
        <v>45246</v>
      </c>
      <c r="GW9" s="18">
        <v>45247</v>
      </c>
      <c r="GX9" s="18">
        <v>45248</v>
      </c>
      <c r="GY9" s="18">
        <v>45249</v>
      </c>
      <c r="GZ9" s="18">
        <v>45250</v>
      </c>
      <c r="HA9" s="18">
        <v>45251</v>
      </c>
      <c r="HB9" s="18">
        <v>45252</v>
      </c>
      <c r="HC9" s="18">
        <v>45253</v>
      </c>
      <c r="HD9" s="18">
        <v>45254</v>
      </c>
      <c r="HE9" s="18">
        <v>45255</v>
      </c>
      <c r="HF9" s="18">
        <v>45256</v>
      </c>
      <c r="HG9" s="18">
        <v>45257</v>
      </c>
      <c r="HH9" s="18">
        <v>45258</v>
      </c>
      <c r="HI9" s="18">
        <v>45259</v>
      </c>
      <c r="HJ9" s="18">
        <v>45260</v>
      </c>
      <c r="HK9" s="18">
        <v>45261</v>
      </c>
      <c r="HL9" s="18">
        <v>45262</v>
      </c>
      <c r="HM9" s="18">
        <v>45263</v>
      </c>
      <c r="HN9" s="18">
        <v>45264</v>
      </c>
      <c r="HO9" s="18">
        <v>45265</v>
      </c>
      <c r="HP9" s="18">
        <v>45266</v>
      </c>
      <c r="HQ9" s="18">
        <v>45267</v>
      </c>
      <c r="HR9" s="18">
        <v>45268</v>
      </c>
      <c r="HS9" s="18">
        <v>45269</v>
      </c>
      <c r="HT9" s="18">
        <v>45270</v>
      </c>
      <c r="HU9" s="18">
        <v>45271</v>
      </c>
      <c r="HV9" s="18">
        <v>45272</v>
      </c>
      <c r="HW9" s="18">
        <v>45273</v>
      </c>
      <c r="HX9" s="18">
        <v>45274</v>
      </c>
      <c r="HY9" s="18">
        <v>45275</v>
      </c>
      <c r="HZ9" s="18">
        <v>45276</v>
      </c>
      <c r="IA9" s="18">
        <v>45277</v>
      </c>
      <c r="IB9" s="18">
        <v>45278</v>
      </c>
      <c r="IC9" s="18">
        <v>45279</v>
      </c>
      <c r="ID9" s="18">
        <v>45280</v>
      </c>
      <c r="IE9" s="18">
        <v>45281</v>
      </c>
      <c r="IF9" s="18">
        <v>45282</v>
      </c>
      <c r="IG9" s="18">
        <v>45283</v>
      </c>
      <c r="IH9" s="18">
        <v>45284</v>
      </c>
      <c r="II9" s="18">
        <v>45285</v>
      </c>
      <c r="IJ9" s="18">
        <v>45286</v>
      </c>
      <c r="IK9" s="18">
        <v>45287</v>
      </c>
      <c r="IL9" s="18">
        <v>45288</v>
      </c>
      <c r="IM9" s="18">
        <v>45289</v>
      </c>
      <c r="IN9" s="18">
        <v>45290</v>
      </c>
      <c r="IO9" s="18">
        <v>45291</v>
      </c>
      <c r="IP9" s="18">
        <v>45292</v>
      </c>
      <c r="IQ9" s="18">
        <v>45293</v>
      </c>
      <c r="IR9" s="18">
        <v>45294</v>
      </c>
      <c r="IS9" s="18">
        <v>45295</v>
      </c>
      <c r="IT9" s="18">
        <v>45296</v>
      </c>
      <c r="IU9" s="18">
        <v>45297</v>
      </c>
      <c r="IV9" s="18">
        <v>45298</v>
      </c>
      <c r="IW9" s="18">
        <v>45299</v>
      </c>
      <c r="IX9" s="18">
        <v>45300</v>
      </c>
      <c r="IY9" s="18">
        <v>45301</v>
      </c>
      <c r="IZ9" s="18">
        <v>45302</v>
      </c>
      <c r="JA9" s="18">
        <v>45303</v>
      </c>
      <c r="JB9" s="18">
        <v>45304</v>
      </c>
      <c r="JC9" s="18">
        <v>45305</v>
      </c>
      <c r="JD9" s="18">
        <v>45306</v>
      </c>
      <c r="JE9" s="18">
        <v>45307</v>
      </c>
      <c r="JF9" s="18">
        <v>45308</v>
      </c>
      <c r="JG9" s="18">
        <v>45309</v>
      </c>
      <c r="JH9" s="18">
        <v>45310</v>
      </c>
      <c r="JI9" s="18">
        <v>45311</v>
      </c>
      <c r="JJ9" s="18">
        <v>45312</v>
      </c>
      <c r="JK9" s="18">
        <v>45313</v>
      </c>
      <c r="JL9" s="18">
        <v>45314</v>
      </c>
      <c r="JM9" s="18">
        <v>45315</v>
      </c>
      <c r="JN9" s="18">
        <v>45316</v>
      </c>
      <c r="JO9" s="18">
        <v>45317</v>
      </c>
      <c r="JP9" s="18">
        <v>45318</v>
      </c>
      <c r="JQ9" s="18">
        <v>45319</v>
      </c>
      <c r="JR9" s="18">
        <v>45320</v>
      </c>
      <c r="JS9" s="18">
        <v>45321</v>
      </c>
      <c r="JT9" s="18">
        <v>45322</v>
      </c>
      <c r="JU9" s="18">
        <v>45323</v>
      </c>
      <c r="JV9" s="18">
        <v>45324</v>
      </c>
      <c r="JW9" s="18">
        <v>45325</v>
      </c>
      <c r="JX9" s="18">
        <v>45326</v>
      </c>
      <c r="JY9" s="18">
        <v>45327</v>
      </c>
      <c r="JZ9" s="18">
        <v>45328</v>
      </c>
      <c r="KA9" s="18">
        <v>45329</v>
      </c>
      <c r="KB9" s="18">
        <v>45330</v>
      </c>
      <c r="KC9" s="18">
        <v>45331</v>
      </c>
      <c r="KD9" s="18">
        <v>45332</v>
      </c>
      <c r="KE9" s="18">
        <v>45333</v>
      </c>
      <c r="KF9" s="18">
        <v>45334</v>
      </c>
      <c r="KG9" s="18">
        <v>45335</v>
      </c>
      <c r="KH9" s="18">
        <v>45336</v>
      </c>
      <c r="KI9" s="18">
        <v>45337</v>
      </c>
      <c r="KJ9" s="18">
        <v>45338</v>
      </c>
      <c r="KK9" s="18">
        <v>45339</v>
      </c>
      <c r="KL9" s="18">
        <v>45340</v>
      </c>
      <c r="KM9" s="18">
        <v>45341</v>
      </c>
      <c r="KN9" s="18">
        <v>45342</v>
      </c>
      <c r="KO9" s="18">
        <v>45343</v>
      </c>
      <c r="KP9" s="18">
        <v>45344</v>
      </c>
      <c r="KQ9" s="18">
        <v>45345</v>
      </c>
      <c r="KR9" s="18">
        <v>45346</v>
      </c>
      <c r="KS9" s="18">
        <v>45347</v>
      </c>
      <c r="KT9" s="18">
        <v>45348</v>
      </c>
      <c r="KU9" s="18">
        <v>45349</v>
      </c>
      <c r="KV9" s="18">
        <v>45350</v>
      </c>
      <c r="KW9" s="18">
        <v>45351</v>
      </c>
      <c r="KX9" s="18">
        <v>45352</v>
      </c>
      <c r="KY9" s="18">
        <v>45353</v>
      </c>
      <c r="KZ9" s="18">
        <v>45354</v>
      </c>
      <c r="LA9" s="18">
        <v>45355</v>
      </c>
      <c r="LB9" s="18">
        <v>45356</v>
      </c>
      <c r="LC9" s="18">
        <v>45357</v>
      </c>
      <c r="LD9" s="18">
        <v>45358</v>
      </c>
      <c r="LE9" s="18">
        <v>45359</v>
      </c>
      <c r="LF9" s="18">
        <v>45360</v>
      </c>
      <c r="LG9" s="18">
        <v>45361</v>
      </c>
      <c r="LH9" s="18">
        <v>45362</v>
      </c>
      <c r="LI9" s="18">
        <v>45363</v>
      </c>
      <c r="LJ9" s="18">
        <v>45364</v>
      </c>
      <c r="LK9" s="18">
        <v>45365</v>
      </c>
      <c r="LL9" s="18">
        <v>45366</v>
      </c>
      <c r="LM9" s="18">
        <v>45367</v>
      </c>
      <c r="LN9" s="18">
        <v>45368</v>
      </c>
      <c r="LO9" s="18">
        <v>45369</v>
      </c>
      <c r="LP9" s="18">
        <v>45370</v>
      </c>
      <c r="LQ9" s="18">
        <v>45371</v>
      </c>
      <c r="LR9" s="18">
        <v>45372</v>
      </c>
      <c r="LS9" s="18">
        <v>45373</v>
      </c>
      <c r="LT9" s="18">
        <v>45374</v>
      </c>
      <c r="LU9" s="18">
        <v>45375</v>
      </c>
      <c r="LV9" s="18">
        <v>45376</v>
      </c>
      <c r="LW9" s="18">
        <v>45377</v>
      </c>
      <c r="LX9" s="18">
        <v>45378</v>
      </c>
      <c r="LY9" s="18">
        <v>45379</v>
      </c>
      <c r="LZ9" s="18">
        <v>45380</v>
      </c>
      <c r="MA9" s="18">
        <v>45381</v>
      </c>
      <c r="MB9" s="18">
        <v>45382</v>
      </c>
      <c r="MC9" s="18">
        <v>45383</v>
      </c>
      <c r="MD9" s="18">
        <v>45384</v>
      </c>
      <c r="ME9" s="18">
        <v>45385</v>
      </c>
      <c r="MF9" s="18">
        <v>45386</v>
      </c>
      <c r="MG9" s="18">
        <v>45387</v>
      </c>
      <c r="MH9" s="18">
        <v>45388</v>
      </c>
      <c r="MI9" s="18">
        <v>45389</v>
      </c>
      <c r="MJ9" s="18">
        <v>45390</v>
      </c>
      <c r="MK9" s="18">
        <v>45391</v>
      </c>
      <c r="ML9" s="18">
        <v>45392</v>
      </c>
      <c r="MM9" s="18">
        <v>45393</v>
      </c>
      <c r="MN9" s="18">
        <v>45394</v>
      </c>
      <c r="MO9" s="18">
        <v>45395</v>
      </c>
      <c r="MP9" s="18">
        <v>45396</v>
      </c>
      <c r="MQ9" s="18">
        <v>45397</v>
      </c>
      <c r="MR9" s="18">
        <v>45398</v>
      </c>
      <c r="MS9" s="18">
        <v>45399</v>
      </c>
      <c r="MT9" s="18">
        <v>45400</v>
      </c>
      <c r="MU9" s="18">
        <v>45401</v>
      </c>
      <c r="MV9" s="18">
        <v>45402</v>
      </c>
      <c r="MW9" s="18">
        <v>45403</v>
      </c>
      <c r="MX9" s="18">
        <v>45404</v>
      </c>
      <c r="MY9" s="18">
        <v>45405</v>
      </c>
      <c r="MZ9" s="18">
        <v>45406</v>
      </c>
      <c r="NA9" s="18">
        <v>45407</v>
      </c>
      <c r="NB9" s="18">
        <v>45408</v>
      </c>
      <c r="NC9" s="18">
        <v>45409</v>
      </c>
      <c r="ND9" s="18">
        <v>45410</v>
      </c>
      <c r="NE9" s="18">
        <v>45411</v>
      </c>
      <c r="NF9" s="18">
        <v>45412</v>
      </c>
      <c r="NG9" s="18">
        <v>45413</v>
      </c>
      <c r="NH9" s="18">
        <v>45414</v>
      </c>
      <c r="NI9" s="18">
        <v>45415</v>
      </c>
      <c r="NJ9" s="18">
        <v>45416</v>
      </c>
      <c r="NK9" s="18">
        <v>45417</v>
      </c>
      <c r="NL9" s="18">
        <v>45418</v>
      </c>
      <c r="NM9" s="18">
        <v>45419</v>
      </c>
      <c r="NN9" s="18">
        <v>45420</v>
      </c>
      <c r="NO9" s="18">
        <v>45421</v>
      </c>
      <c r="NP9" s="18">
        <v>45422</v>
      </c>
      <c r="NQ9" s="18">
        <v>45423</v>
      </c>
      <c r="NR9" s="18">
        <v>45424</v>
      </c>
      <c r="NS9" s="18">
        <v>45425</v>
      </c>
      <c r="NT9" s="18">
        <v>45426</v>
      </c>
      <c r="NU9" s="18">
        <v>45427</v>
      </c>
      <c r="NV9" s="18">
        <v>45428</v>
      </c>
      <c r="NW9" s="18">
        <v>45429</v>
      </c>
      <c r="NX9" s="18">
        <v>45430</v>
      </c>
      <c r="NY9" s="18">
        <v>45431</v>
      </c>
      <c r="NZ9" s="18">
        <v>45432</v>
      </c>
      <c r="OA9" s="18">
        <v>45433</v>
      </c>
      <c r="OB9" s="18">
        <v>45434</v>
      </c>
      <c r="OC9" s="18">
        <v>45435</v>
      </c>
      <c r="OD9" s="18">
        <v>45436</v>
      </c>
      <c r="OE9" s="18">
        <v>45437</v>
      </c>
      <c r="OF9" s="18">
        <v>45438</v>
      </c>
      <c r="OG9" s="18">
        <v>45439</v>
      </c>
      <c r="OH9" s="18">
        <v>45440</v>
      </c>
      <c r="OI9" s="18">
        <v>45441</v>
      </c>
      <c r="OJ9" s="18">
        <v>45442</v>
      </c>
      <c r="OK9" s="18">
        <v>45443</v>
      </c>
      <c r="OL9" s="18">
        <v>45444</v>
      </c>
      <c r="OM9" s="18">
        <v>45445</v>
      </c>
      <c r="ON9" s="18">
        <v>45446</v>
      </c>
      <c r="OO9" s="18">
        <v>45447</v>
      </c>
      <c r="OP9" s="18">
        <v>45448</v>
      </c>
      <c r="OQ9" s="18">
        <v>45449</v>
      </c>
      <c r="OR9" s="18">
        <v>45450</v>
      </c>
      <c r="OS9" s="18">
        <v>45451</v>
      </c>
      <c r="OT9" s="18">
        <v>45452</v>
      </c>
      <c r="OU9" s="18">
        <v>45453</v>
      </c>
      <c r="OV9" s="18">
        <v>45454</v>
      </c>
      <c r="OW9" s="18">
        <v>45455</v>
      </c>
      <c r="OX9" s="18">
        <v>45456</v>
      </c>
      <c r="OY9" s="18">
        <v>45457</v>
      </c>
      <c r="OZ9" s="18">
        <v>45458</v>
      </c>
      <c r="PA9" s="18">
        <v>45459</v>
      </c>
      <c r="PB9" s="18">
        <v>45460</v>
      </c>
      <c r="PC9" s="18">
        <v>45461</v>
      </c>
      <c r="PD9" s="18">
        <v>45462</v>
      </c>
      <c r="PE9" s="18">
        <v>45463</v>
      </c>
      <c r="PF9" s="18">
        <v>45464</v>
      </c>
      <c r="PG9" s="18">
        <v>45465</v>
      </c>
      <c r="PH9" s="18">
        <v>45466</v>
      </c>
      <c r="PI9" s="18">
        <v>45467</v>
      </c>
      <c r="PJ9" s="18">
        <v>45468</v>
      </c>
      <c r="PK9" s="18">
        <v>45469</v>
      </c>
      <c r="PL9" s="18">
        <v>45470</v>
      </c>
      <c r="PM9" s="18">
        <v>45471</v>
      </c>
      <c r="PN9" s="18">
        <v>45472</v>
      </c>
      <c r="PO9" s="18">
        <v>45473</v>
      </c>
      <c r="PP9" s="18">
        <v>45474</v>
      </c>
      <c r="PQ9" s="18">
        <v>45475</v>
      </c>
      <c r="PR9" s="18">
        <v>45476</v>
      </c>
      <c r="PS9" s="18">
        <v>45477</v>
      </c>
      <c r="PT9" s="18">
        <v>45478</v>
      </c>
      <c r="PU9" s="18">
        <v>45479</v>
      </c>
      <c r="PV9" s="18">
        <v>45480</v>
      </c>
      <c r="PW9" s="18">
        <v>45481</v>
      </c>
      <c r="PX9" s="18">
        <v>45482</v>
      </c>
      <c r="PY9" s="18">
        <v>45483</v>
      </c>
      <c r="PZ9" s="18">
        <v>45484</v>
      </c>
      <c r="QA9" s="18">
        <v>45485</v>
      </c>
      <c r="QB9" s="18">
        <v>45486</v>
      </c>
      <c r="QC9" s="18">
        <v>45487</v>
      </c>
      <c r="QD9" s="18">
        <v>45488</v>
      </c>
      <c r="QE9" s="18">
        <v>45489</v>
      </c>
      <c r="QF9" s="18">
        <v>45490</v>
      </c>
      <c r="QG9" s="18">
        <v>45491</v>
      </c>
      <c r="QH9" s="18">
        <v>45492</v>
      </c>
      <c r="QI9" s="18">
        <v>45493</v>
      </c>
      <c r="QJ9" s="18">
        <v>45494</v>
      </c>
      <c r="QK9" s="18">
        <v>45495</v>
      </c>
      <c r="QL9" s="18">
        <v>45496</v>
      </c>
      <c r="QM9" s="18">
        <v>45497</v>
      </c>
      <c r="QN9" s="18">
        <v>45498</v>
      </c>
      <c r="QO9" s="18">
        <v>45499</v>
      </c>
      <c r="QP9" s="18">
        <v>45500</v>
      </c>
      <c r="QQ9" s="18">
        <v>45501</v>
      </c>
      <c r="QR9" s="18">
        <v>45502</v>
      </c>
      <c r="QS9" s="18">
        <v>45503</v>
      </c>
      <c r="QT9" s="18">
        <v>45504</v>
      </c>
      <c r="QU9" s="18">
        <v>45505</v>
      </c>
      <c r="QV9" s="18">
        <v>45506</v>
      </c>
      <c r="QW9" s="18">
        <v>45507</v>
      </c>
      <c r="QX9" s="18">
        <v>45508</v>
      </c>
      <c r="QY9" s="18">
        <v>45509</v>
      </c>
      <c r="QZ9" s="18">
        <v>45510</v>
      </c>
      <c r="RA9" s="18">
        <v>45511</v>
      </c>
      <c r="RB9" s="18">
        <v>45512</v>
      </c>
      <c r="RC9" s="18">
        <v>45513</v>
      </c>
      <c r="RD9" s="18">
        <v>45514</v>
      </c>
      <c r="RE9" s="18">
        <v>45515</v>
      </c>
      <c r="RF9" s="18">
        <v>45516</v>
      </c>
      <c r="RG9" s="18">
        <v>45517</v>
      </c>
      <c r="RH9" s="18">
        <v>45518</v>
      </c>
      <c r="RI9" s="18">
        <v>45519</v>
      </c>
      <c r="RJ9" s="18">
        <v>45520</v>
      </c>
      <c r="RK9" s="18">
        <v>45521</v>
      </c>
      <c r="RL9" s="18">
        <v>45522</v>
      </c>
      <c r="RM9" s="18">
        <v>45523</v>
      </c>
      <c r="RN9" s="18">
        <v>45524</v>
      </c>
      <c r="RO9" s="18">
        <v>45525</v>
      </c>
      <c r="RP9" s="18">
        <v>45526</v>
      </c>
      <c r="RQ9" s="18">
        <v>45527</v>
      </c>
      <c r="RR9" s="18">
        <v>45528</v>
      </c>
      <c r="RS9" s="18">
        <v>45529</v>
      </c>
      <c r="RT9" s="18">
        <v>45530</v>
      </c>
      <c r="RU9" s="18">
        <v>45531</v>
      </c>
      <c r="RV9" s="18">
        <v>45532</v>
      </c>
      <c r="RW9" s="18">
        <v>45533</v>
      </c>
      <c r="RX9" s="18">
        <v>45534</v>
      </c>
      <c r="RY9" s="18">
        <v>45535</v>
      </c>
      <c r="RZ9" s="18">
        <v>45536</v>
      </c>
      <c r="SA9" s="18">
        <v>45537</v>
      </c>
      <c r="SB9" s="18">
        <v>45538</v>
      </c>
      <c r="SC9" s="18">
        <v>45539</v>
      </c>
      <c r="SD9" s="18">
        <v>45540</v>
      </c>
      <c r="SE9" s="18">
        <v>45541</v>
      </c>
      <c r="SF9" s="18">
        <v>45542</v>
      </c>
      <c r="SG9" s="18">
        <v>45543</v>
      </c>
      <c r="SH9" s="18">
        <v>45544</v>
      </c>
      <c r="SI9" s="18">
        <v>45545</v>
      </c>
      <c r="SJ9" s="18">
        <v>45546</v>
      </c>
      <c r="SK9" s="18">
        <v>45547</v>
      </c>
      <c r="SL9" s="18">
        <v>45548</v>
      </c>
      <c r="SM9" s="18">
        <v>45549</v>
      </c>
      <c r="SN9" s="18">
        <v>45550</v>
      </c>
      <c r="SO9" s="18">
        <v>45551</v>
      </c>
      <c r="SP9" s="18">
        <v>45552</v>
      </c>
      <c r="SQ9" s="18">
        <v>45553</v>
      </c>
      <c r="SR9" s="18">
        <v>45554</v>
      </c>
      <c r="SS9" s="18">
        <v>45555</v>
      </c>
      <c r="ST9" s="18">
        <v>45556</v>
      </c>
      <c r="SU9" s="18">
        <v>45557</v>
      </c>
      <c r="SV9" s="18">
        <v>45558</v>
      </c>
      <c r="SW9" s="18">
        <v>45559</v>
      </c>
      <c r="SX9" s="18">
        <v>45560</v>
      </c>
      <c r="SY9" s="18">
        <v>45561</v>
      </c>
      <c r="SZ9" s="18">
        <v>45562</v>
      </c>
      <c r="TA9" s="18">
        <v>45563</v>
      </c>
      <c r="TB9" s="18">
        <v>45564</v>
      </c>
      <c r="TC9" s="18">
        <v>45565</v>
      </c>
      <c r="TD9" s="18">
        <v>45566</v>
      </c>
      <c r="TE9" s="18">
        <v>45567</v>
      </c>
      <c r="TF9" s="18">
        <v>45568</v>
      </c>
      <c r="TG9" s="18">
        <v>45569</v>
      </c>
      <c r="TH9" s="18">
        <v>45570</v>
      </c>
      <c r="TI9" s="18">
        <v>45571</v>
      </c>
      <c r="TJ9" s="18">
        <v>45572</v>
      </c>
      <c r="TK9" s="18">
        <v>45573</v>
      </c>
      <c r="TL9" s="18">
        <v>45574</v>
      </c>
      <c r="TM9" s="18">
        <v>45575</v>
      </c>
      <c r="TN9" s="18">
        <v>45576</v>
      </c>
      <c r="TO9" s="18">
        <v>45577</v>
      </c>
      <c r="TP9" s="18">
        <v>45578</v>
      </c>
      <c r="TQ9" s="18">
        <v>45579</v>
      </c>
      <c r="TR9" s="18">
        <v>45580</v>
      </c>
      <c r="TS9" s="18">
        <v>45581</v>
      </c>
      <c r="TT9" s="18">
        <v>45582</v>
      </c>
      <c r="TU9" s="18">
        <v>45583</v>
      </c>
      <c r="TV9" s="18">
        <v>45584</v>
      </c>
      <c r="TW9" s="18">
        <v>45585</v>
      </c>
      <c r="TX9" s="18">
        <v>45586</v>
      </c>
      <c r="TY9" s="18">
        <v>45587</v>
      </c>
      <c r="TZ9" s="18">
        <v>45588</v>
      </c>
      <c r="UA9" s="18">
        <v>45589</v>
      </c>
      <c r="UB9" s="18">
        <v>45590</v>
      </c>
      <c r="UC9" s="18">
        <v>45591</v>
      </c>
      <c r="UD9" s="18">
        <v>45592</v>
      </c>
      <c r="UE9" s="18">
        <v>45593</v>
      </c>
      <c r="UF9" s="18">
        <v>45594</v>
      </c>
      <c r="UG9" s="18">
        <v>45595</v>
      </c>
      <c r="UH9" s="18">
        <v>45596</v>
      </c>
      <c r="UI9" s="18">
        <v>45597</v>
      </c>
      <c r="UJ9" s="18">
        <v>45598</v>
      </c>
      <c r="UK9" s="18">
        <v>45599</v>
      </c>
      <c r="UL9" s="18">
        <v>45600</v>
      </c>
      <c r="UM9" s="18">
        <v>45601</v>
      </c>
      <c r="UN9" s="18">
        <v>45602</v>
      </c>
      <c r="UO9" s="18">
        <v>45603</v>
      </c>
      <c r="UP9" s="18">
        <v>45604</v>
      </c>
      <c r="UQ9" s="18">
        <v>45605</v>
      </c>
      <c r="UR9" s="18">
        <v>45606</v>
      </c>
      <c r="US9" s="18">
        <v>45607</v>
      </c>
      <c r="UT9" s="18">
        <v>45608</v>
      </c>
      <c r="UU9" s="18">
        <v>45609</v>
      </c>
      <c r="UV9" s="18">
        <v>45610</v>
      </c>
      <c r="UW9" s="18">
        <v>45611</v>
      </c>
      <c r="UX9" s="18">
        <v>45612</v>
      </c>
      <c r="UY9" s="18">
        <v>45613</v>
      </c>
      <c r="UZ9" s="18">
        <v>45614</v>
      </c>
      <c r="VA9" s="18">
        <v>45615</v>
      </c>
      <c r="VB9" s="18">
        <v>45616</v>
      </c>
      <c r="VC9" s="18">
        <v>45617</v>
      </c>
      <c r="VD9" s="18">
        <v>45618</v>
      </c>
      <c r="VE9" s="18">
        <v>45619</v>
      </c>
      <c r="VF9" s="18">
        <v>45620</v>
      </c>
      <c r="VG9" s="18">
        <v>45621</v>
      </c>
      <c r="VH9" s="18">
        <v>45622</v>
      </c>
      <c r="VI9" s="18">
        <v>45623</v>
      </c>
      <c r="VJ9" s="18">
        <v>45624</v>
      </c>
      <c r="VK9" s="18">
        <v>45625</v>
      </c>
      <c r="VL9" s="18">
        <v>45626</v>
      </c>
      <c r="VM9" s="18">
        <v>45627</v>
      </c>
      <c r="VN9" s="18">
        <v>45628</v>
      </c>
      <c r="VO9" s="18">
        <v>45629</v>
      </c>
      <c r="VP9" s="18">
        <v>45630</v>
      </c>
      <c r="VQ9" s="18">
        <v>45631</v>
      </c>
      <c r="VR9" s="18">
        <v>45632</v>
      </c>
      <c r="VS9" s="18">
        <v>45633</v>
      </c>
      <c r="VT9" s="18">
        <v>45634</v>
      </c>
      <c r="VU9" s="18">
        <v>45635</v>
      </c>
      <c r="VV9" s="18">
        <v>45636</v>
      </c>
      <c r="VW9" s="18">
        <v>45637</v>
      </c>
      <c r="VX9" s="18">
        <v>45638</v>
      </c>
      <c r="VY9" s="18">
        <v>45639</v>
      </c>
      <c r="VZ9" s="18">
        <v>45640</v>
      </c>
      <c r="WA9" s="18">
        <v>45641</v>
      </c>
      <c r="WB9" s="18">
        <v>45642</v>
      </c>
      <c r="WC9" s="18">
        <v>45643</v>
      </c>
      <c r="WD9" s="18">
        <v>45644</v>
      </c>
      <c r="WE9" s="18">
        <v>45645</v>
      </c>
      <c r="WF9" s="18">
        <v>45646</v>
      </c>
      <c r="WG9" s="18">
        <v>45647</v>
      </c>
      <c r="WH9" s="18">
        <v>45648</v>
      </c>
      <c r="WI9" s="18">
        <v>45649</v>
      </c>
      <c r="WJ9" s="18">
        <v>45650</v>
      </c>
      <c r="WK9" s="18">
        <v>45651</v>
      </c>
      <c r="WL9" s="18">
        <v>45652</v>
      </c>
      <c r="WM9" s="18">
        <v>45653</v>
      </c>
      <c r="WN9" s="18">
        <v>45654</v>
      </c>
      <c r="WO9" s="18">
        <v>45655</v>
      </c>
      <c r="WP9" s="18">
        <v>45656</v>
      </c>
      <c r="WQ9" s="18">
        <v>45657</v>
      </c>
      <c r="WR9" s="18">
        <v>45658</v>
      </c>
      <c r="WS9" s="18">
        <v>45659</v>
      </c>
      <c r="WT9" s="18">
        <v>45660</v>
      </c>
      <c r="WU9" s="18">
        <v>45661</v>
      </c>
      <c r="WV9" s="18">
        <v>45662</v>
      </c>
      <c r="WW9" s="18">
        <v>45663</v>
      </c>
      <c r="WX9" s="18">
        <v>45664</v>
      </c>
      <c r="WY9" s="18">
        <v>45665</v>
      </c>
      <c r="WZ9" s="18">
        <v>45666</v>
      </c>
      <c r="XA9" s="18">
        <v>45667</v>
      </c>
      <c r="XB9" s="18">
        <v>45668</v>
      </c>
      <c r="XC9" s="18">
        <v>45669</v>
      </c>
      <c r="XD9" s="18">
        <v>45670</v>
      </c>
      <c r="XE9" s="18">
        <v>45671</v>
      </c>
      <c r="XF9" s="18">
        <v>45672</v>
      </c>
      <c r="XG9" s="18">
        <v>45673</v>
      </c>
      <c r="XH9" s="18">
        <v>45674</v>
      </c>
      <c r="XI9" s="18">
        <v>45675</v>
      </c>
      <c r="XJ9" s="18">
        <v>45676</v>
      </c>
      <c r="XK9" s="18">
        <v>45677</v>
      </c>
      <c r="XL9" s="18">
        <v>45678</v>
      </c>
      <c r="XM9" s="18">
        <v>45679</v>
      </c>
      <c r="XN9" s="18">
        <v>45680</v>
      </c>
      <c r="XO9" s="18">
        <v>45681</v>
      </c>
      <c r="XP9" s="18">
        <v>45682</v>
      </c>
      <c r="XQ9" s="18">
        <v>45683</v>
      </c>
      <c r="XR9" s="18">
        <v>45684</v>
      </c>
      <c r="XS9" s="18">
        <v>45685</v>
      </c>
      <c r="XT9" s="18">
        <v>45686</v>
      </c>
      <c r="XU9" s="18">
        <v>45687</v>
      </c>
      <c r="XV9" s="18">
        <v>45688</v>
      </c>
      <c r="XW9" s="18">
        <v>45689</v>
      </c>
      <c r="XX9" s="18">
        <v>45690</v>
      </c>
      <c r="XY9" s="18">
        <v>45691</v>
      </c>
      <c r="XZ9" s="18">
        <v>45692</v>
      </c>
      <c r="YA9" s="18">
        <v>45693</v>
      </c>
      <c r="YB9" s="18">
        <v>45694</v>
      </c>
      <c r="YC9" s="18">
        <v>45695</v>
      </c>
      <c r="YD9" s="18">
        <v>45696</v>
      </c>
      <c r="YE9" s="18">
        <v>45697</v>
      </c>
      <c r="YF9" s="18">
        <v>45698</v>
      </c>
      <c r="YG9" s="18">
        <v>45699</v>
      </c>
      <c r="YH9" s="18">
        <v>45700</v>
      </c>
      <c r="YI9" s="18">
        <v>45701</v>
      </c>
      <c r="YJ9" s="18">
        <v>45702</v>
      </c>
      <c r="YK9" s="18">
        <v>45703</v>
      </c>
      <c r="YL9" s="18">
        <v>45704</v>
      </c>
      <c r="YM9" s="18">
        <v>45705</v>
      </c>
      <c r="YN9" s="18">
        <v>45706</v>
      </c>
      <c r="YO9" s="18">
        <v>45707</v>
      </c>
      <c r="YP9" s="18">
        <v>45708</v>
      </c>
      <c r="YQ9" s="18">
        <v>45709</v>
      </c>
      <c r="YR9" s="18">
        <v>45710</v>
      </c>
      <c r="YS9" s="18">
        <v>45711</v>
      </c>
      <c r="YT9" s="18">
        <v>45712</v>
      </c>
      <c r="YU9" s="18">
        <v>45713</v>
      </c>
      <c r="YV9" s="18">
        <v>45714</v>
      </c>
      <c r="YW9" s="18">
        <v>45715</v>
      </c>
      <c r="YX9" s="18">
        <v>45716</v>
      </c>
      <c r="YY9" s="18">
        <v>45717</v>
      </c>
      <c r="YZ9" s="18">
        <v>45718</v>
      </c>
      <c r="ZA9" s="18">
        <v>45719</v>
      </c>
      <c r="ZB9" s="18">
        <v>45720</v>
      </c>
      <c r="ZC9" s="18">
        <v>45721</v>
      </c>
      <c r="ZD9" s="18">
        <v>45722</v>
      </c>
      <c r="ZE9" s="18">
        <v>45723</v>
      </c>
      <c r="ZF9" s="18">
        <v>45724</v>
      </c>
      <c r="ZG9" s="18">
        <v>45725</v>
      </c>
      <c r="ZH9" s="18">
        <v>45726</v>
      </c>
      <c r="ZI9" s="18">
        <v>45727</v>
      </c>
      <c r="ZJ9" s="18">
        <v>45728</v>
      </c>
      <c r="ZK9" s="18">
        <v>45729</v>
      </c>
      <c r="ZL9" s="18">
        <v>45730</v>
      </c>
      <c r="ZM9" s="18">
        <v>45731</v>
      </c>
      <c r="ZN9" s="18">
        <v>45732</v>
      </c>
      <c r="ZO9" s="18">
        <v>45733</v>
      </c>
      <c r="ZP9" s="18">
        <v>45734</v>
      </c>
      <c r="ZQ9" s="18">
        <v>45735</v>
      </c>
      <c r="ZR9" s="18">
        <v>45736</v>
      </c>
      <c r="ZS9" s="18">
        <v>45737</v>
      </c>
      <c r="ZT9" s="18">
        <v>45738</v>
      </c>
      <c r="ZU9" s="18">
        <v>45739</v>
      </c>
      <c r="ZV9" s="18">
        <v>45740</v>
      </c>
      <c r="ZW9" s="18">
        <v>45741</v>
      </c>
      <c r="ZX9" s="18">
        <v>45742</v>
      </c>
      <c r="ZY9" s="18">
        <v>45743</v>
      </c>
      <c r="ZZ9" s="18">
        <v>45744</v>
      </c>
      <c r="AAA9" s="18">
        <v>45745</v>
      </c>
      <c r="AAB9" s="18">
        <v>45746</v>
      </c>
      <c r="AAC9" s="18">
        <v>45747</v>
      </c>
      <c r="AAD9" s="18">
        <v>45748</v>
      </c>
      <c r="AAE9" s="18">
        <v>45749</v>
      </c>
      <c r="AAF9" s="18">
        <v>45750</v>
      </c>
      <c r="AAG9" s="18">
        <v>45751</v>
      </c>
      <c r="AAH9" s="18">
        <v>45752</v>
      </c>
      <c r="AAI9" s="18">
        <v>45753</v>
      </c>
      <c r="AAJ9" s="18">
        <v>45754</v>
      </c>
      <c r="AAK9" s="18">
        <v>45755</v>
      </c>
      <c r="AAL9" s="18">
        <v>45756</v>
      </c>
      <c r="AAM9" s="18">
        <v>45757</v>
      </c>
      <c r="AAN9" s="18">
        <v>45758</v>
      </c>
      <c r="AAO9" s="18">
        <v>45759</v>
      </c>
      <c r="AAP9" s="18">
        <v>45760</v>
      </c>
      <c r="AAQ9" s="18">
        <v>45761</v>
      </c>
      <c r="AAR9" s="18">
        <v>45762</v>
      </c>
      <c r="AAS9" s="18">
        <v>45763</v>
      </c>
      <c r="AAT9" s="18">
        <v>45764</v>
      </c>
      <c r="AAU9" s="18">
        <v>45765</v>
      </c>
      <c r="AAV9" s="18">
        <v>45766</v>
      </c>
      <c r="AAW9" s="18">
        <v>45767</v>
      </c>
      <c r="AAX9" s="18">
        <v>45768</v>
      </c>
      <c r="AAY9" s="18">
        <v>45769</v>
      </c>
      <c r="AAZ9" s="18">
        <v>45770</v>
      </c>
      <c r="ABA9" s="18">
        <v>45771</v>
      </c>
      <c r="ABB9" s="18">
        <v>45772</v>
      </c>
      <c r="ABC9" s="18">
        <v>45773</v>
      </c>
      <c r="ABD9" s="18">
        <v>45774</v>
      </c>
      <c r="ABE9" s="18">
        <v>45775</v>
      </c>
      <c r="ABF9" s="18">
        <v>45776</v>
      </c>
      <c r="ABG9" s="18">
        <v>45777</v>
      </c>
      <c r="ABH9" s="18">
        <v>45778</v>
      </c>
      <c r="ABI9" s="18">
        <v>45779</v>
      </c>
      <c r="ABJ9" s="18">
        <v>45780</v>
      </c>
      <c r="ABK9" s="18">
        <v>45781</v>
      </c>
      <c r="ABL9" s="18">
        <v>45782</v>
      </c>
      <c r="ABM9" s="18">
        <v>45783</v>
      </c>
      <c r="ABN9" s="18">
        <v>45784</v>
      </c>
      <c r="ABO9" s="18">
        <v>45785</v>
      </c>
      <c r="ABP9" s="18">
        <v>45786</v>
      </c>
      <c r="ABQ9" s="18">
        <v>45787</v>
      </c>
      <c r="ABR9" s="18">
        <v>45788</v>
      </c>
      <c r="ABS9" s="18">
        <v>45789</v>
      </c>
      <c r="ABT9" s="18">
        <v>45790</v>
      </c>
      <c r="ABU9" s="18">
        <v>45791</v>
      </c>
      <c r="ABV9" s="18">
        <v>45792</v>
      </c>
      <c r="ABW9" s="18">
        <v>45793</v>
      </c>
      <c r="ABX9" s="18">
        <v>45794</v>
      </c>
      <c r="ABY9" s="18">
        <v>45795</v>
      </c>
      <c r="ABZ9" s="18">
        <v>45796</v>
      </c>
      <c r="ACA9" s="18">
        <v>45797</v>
      </c>
      <c r="ACB9" s="18">
        <v>45798</v>
      </c>
      <c r="ACC9" s="18">
        <v>45799</v>
      </c>
      <c r="ACD9" s="18">
        <v>45800</v>
      </c>
      <c r="ACE9" s="18">
        <v>45801</v>
      </c>
      <c r="ACF9" s="18">
        <v>45802</v>
      </c>
      <c r="ACG9" s="18">
        <v>45803</v>
      </c>
      <c r="ACH9" s="18">
        <v>45804</v>
      </c>
      <c r="ACI9" s="18">
        <v>45805</v>
      </c>
      <c r="ACJ9" s="18">
        <v>45806</v>
      </c>
      <c r="ACK9" s="18">
        <v>45807</v>
      </c>
      <c r="ACL9" s="18">
        <v>45808</v>
      </c>
      <c r="ACM9" s="18">
        <v>45809</v>
      </c>
      <c r="ACN9" s="18">
        <v>45810</v>
      </c>
      <c r="ACO9" s="18">
        <v>45811</v>
      </c>
      <c r="ACP9" s="18">
        <v>45812</v>
      </c>
      <c r="ACQ9" s="18">
        <v>45813</v>
      </c>
      <c r="ACR9" s="18">
        <v>45814</v>
      </c>
      <c r="ACS9" s="18">
        <v>45815</v>
      </c>
      <c r="ACT9" s="18">
        <v>45816</v>
      </c>
      <c r="ACU9" s="18">
        <v>45817</v>
      </c>
      <c r="ACV9" s="18">
        <v>45818</v>
      </c>
      <c r="ACW9" s="18">
        <v>45819</v>
      </c>
      <c r="ACX9" s="18">
        <v>45820</v>
      </c>
      <c r="ACY9" s="18">
        <v>45821</v>
      </c>
      <c r="ACZ9" s="18">
        <v>45822</v>
      </c>
      <c r="ADA9" s="18">
        <v>45823</v>
      </c>
      <c r="ADB9" s="18">
        <v>45824</v>
      </c>
      <c r="ADC9" s="18">
        <v>45825</v>
      </c>
      <c r="ADD9" s="18">
        <v>45826</v>
      </c>
      <c r="ADE9" s="18">
        <v>45827</v>
      </c>
      <c r="ADF9" s="18">
        <v>45828</v>
      </c>
      <c r="ADG9" s="18">
        <v>45829</v>
      </c>
      <c r="ADH9" s="18">
        <v>45830</v>
      </c>
      <c r="ADI9" s="18">
        <v>45831</v>
      </c>
      <c r="ADJ9" s="18">
        <v>45832</v>
      </c>
      <c r="ADK9" s="18">
        <v>45833</v>
      </c>
      <c r="ADL9" s="18">
        <v>45834</v>
      </c>
      <c r="ADM9" s="18">
        <v>45835</v>
      </c>
      <c r="ADN9" s="18">
        <v>45836</v>
      </c>
      <c r="ADO9" s="18">
        <v>45837</v>
      </c>
      <c r="ADP9" s="18">
        <v>45838</v>
      </c>
      <c r="ADQ9" s="18">
        <v>45839</v>
      </c>
      <c r="ADR9" s="18">
        <v>45840</v>
      </c>
      <c r="ADS9" s="18">
        <v>45841</v>
      </c>
      <c r="ADT9" s="18">
        <v>45842</v>
      </c>
      <c r="ADU9" s="18">
        <v>45843</v>
      </c>
      <c r="ADV9" s="18">
        <v>45844</v>
      </c>
      <c r="ADW9" s="18">
        <v>45845</v>
      </c>
      <c r="ADX9" s="18">
        <v>45846</v>
      </c>
      <c r="ADY9" s="18">
        <v>45847</v>
      </c>
      <c r="ADZ9" s="18">
        <v>45848</v>
      </c>
      <c r="AEA9" s="18">
        <v>45849</v>
      </c>
      <c r="AEB9" s="18">
        <v>45850</v>
      </c>
      <c r="AEC9" s="18">
        <v>45851</v>
      </c>
      <c r="AED9" s="18">
        <v>45852</v>
      </c>
      <c r="AEE9" s="18">
        <v>45853</v>
      </c>
      <c r="AEF9" s="18">
        <v>45854</v>
      </c>
      <c r="AEG9" s="18">
        <v>45855</v>
      </c>
      <c r="AEH9" s="18">
        <v>45856</v>
      </c>
      <c r="AEI9" s="18">
        <v>45857</v>
      </c>
      <c r="AEJ9" s="18">
        <v>45858</v>
      </c>
      <c r="AEK9" s="18">
        <v>45859</v>
      </c>
      <c r="AEL9" s="18">
        <v>45860</v>
      </c>
      <c r="AEM9" s="18">
        <v>45861</v>
      </c>
      <c r="AEN9" s="18">
        <v>45862</v>
      </c>
      <c r="AEO9" s="18">
        <v>45863</v>
      </c>
      <c r="AEP9" s="18">
        <v>45864</v>
      </c>
      <c r="AEQ9" s="18">
        <v>45865</v>
      </c>
      <c r="AER9" s="18">
        <v>45866</v>
      </c>
      <c r="AES9" s="18">
        <v>45867</v>
      </c>
      <c r="AET9" s="18">
        <v>45868</v>
      </c>
      <c r="AEU9" s="18">
        <v>45869</v>
      </c>
      <c r="AEV9" s="18">
        <v>45870</v>
      </c>
      <c r="AEW9" s="18">
        <v>45871</v>
      </c>
      <c r="AEX9" s="18">
        <v>45872</v>
      </c>
      <c r="AEY9" s="18">
        <v>45873</v>
      </c>
      <c r="AEZ9" s="18">
        <v>45874</v>
      </c>
      <c r="AFA9" s="18">
        <v>45875</v>
      </c>
      <c r="AFB9" s="18">
        <v>45876</v>
      </c>
      <c r="AFC9" s="18">
        <v>45877</v>
      </c>
      <c r="AFD9" s="18">
        <v>45878</v>
      </c>
      <c r="AFE9" s="18">
        <v>45879</v>
      </c>
      <c r="AFF9" s="18">
        <v>45880</v>
      </c>
      <c r="AFG9" s="18">
        <v>45881</v>
      </c>
      <c r="AFH9" s="18">
        <v>45882</v>
      </c>
      <c r="AFI9" s="18">
        <v>45883</v>
      </c>
      <c r="AFJ9" s="18">
        <v>45884</v>
      </c>
      <c r="AFK9" s="18">
        <v>45885</v>
      </c>
      <c r="AFL9" s="18">
        <v>45886</v>
      </c>
      <c r="AFM9" s="18">
        <v>45887</v>
      </c>
      <c r="AFN9" s="18">
        <v>45888</v>
      </c>
      <c r="AFO9" s="18">
        <v>45889</v>
      </c>
      <c r="AFP9" s="18">
        <v>45890</v>
      </c>
      <c r="AFQ9" s="18">
        <v>45891</v>
      </c>
      <c r="AFR9" s="18">
        <v>45892</v>
      </c>
      <c r="AFS9" s="18">
        <v>45893</v>
      </c>
      <c r="AFT9" s="18">
        <v>45894</v>
      </c>
      <c r="AFU9" s="18">
        <v>45895</v>
      </c>
      <c r="AFV9" s="18">
        <v>45896</v>
      </c>
      <c r="AFW9" s="18">
        <v>45897</v>
      </c>
      <c r="AFX9" s="18">
        <v>45898</v>
      </c>
      <c r="AFY9" s="18">
        <v>45899</v>
      </c>
      <c r="AFZ9" s="18">
        <v>45900</v>
      </c>
      <c r="AGA9" s="18">
        <v>45901</v>
      </c>
      <c r="AGB9" s="18">
        <v>45902</v>
      </c>
      <c r="AGC9" s="18">
        <v>45903</v>
      </c>
      <c r="AGD9" s="18">
        <v>45904</v>
      </c>
      <c r="AGE9" s="18">
        <v>45905</v>
      </c>
      <c r="AGF9" s="18">
        <v>45906</v>
      </c>
      <c r="AGG9" s="18">
        <v>45907</v>
      </c>
      <c r="AGH9" s="18">
        <v>45908</v>
      </c>
      <c r="AGI9" s="18">
        <v>45909</v>
      </c>
      <c r="AGJ9" s="18">
        <v>45910</v>
      </c>
      <c r="AGK9" s="18">
        <v>45911</v>
      </c>
      <c r="AGL9" s="18">
        <v>45912</v>
      </c>
      <c r="AGM9" s="18">
        <v>45913</v>
      </c>
      <c r="AGN9" s="18">
        <v>45914</v>
      </c>
      <c r="AGO9" s="18">
        <v>45915</v>
      </c>
      <c r="AGP9" s="18">
        <v>45916</v>
      </c>
      <c r="AGQ9" s="18">
        <v>45917</v>
      </c>
      <c r="AGR9" s="18">
        <v>45918</v>
      </c>
      <c r="AGS9" s="18">
        <v>45919</v>
      </c>
      <c r="AGT9" s="18">
        <v>45920</v>
      </c>
      <c r="AGU9" s="18">
        <v>45921</v>
      </c>
      <c r="AGV9" s="18">
        <v>45922</v>
      </c>
      <c r="AGW9" s="18">
        <v>45923</v>
      </c>
      <c r="AGX9" s="18">
        <v>45924</v>
      </c>
      <c r="AGY9" s="18">
        <v>45925</v>
      </c>
      <c r="AGZ9" s="18">
        <v>45926</v>
      </c>
      <c r="AHA9" s="18">
        <v>45927</v>
      </c>
      <c r="AHB9" s="18">
        <v>45928</v>
      </c>
      <c r="AHC9" s="18">
        <v>45929</v>
      </c>
      <c r="AHD9" s="18">
        <v>45930</v>
      </c>
      <c r="AHE9" s="18">
        <v>45931</v>
      </c>
      <c r="AHF9" s="18">
        <v>45932</v>
      </c>
      <c r="AHG9" s="18">
        <v>45933</v>
      </c>
      <c r="AHH9" s="18">
        <v>45934</v>
      </c>
      <c r="AHI9" s="18">
        <v>45935</v>
      </c>
      <c r="AHJ9" s="18">
        <v>45936</v>
      </c>
      <c r="AHK9" s="18">
        <v>45937</v>
      </c>
      <c r="AHL9" s="18">
        <v>45938</v>
      </c>
      <c r="AHM9" s="18">
        <v>45939</v>
      </c>
      <c r="AHN9" s="18">
        <v>45940</v>
      </c>
      <c r="AHO9" s="18">
        <v>45941</v>
      </c>
      <c r="AHP9" s="18">
        <v>45942</v>
      </c>
      <c r="AHQ9" s="18">
        <v>45943</v>
      </c>
      <c r="AHR9" s="18">
        <v>45944</v>
      </c>
      <c r="AHS9" s="18">
        <v>45945</v>
      </c>
      <c r="AHT9" s="18">
        <v>45946</v>
      </c>
      <c r="AHU9" s="18">
        <v>45947</v>
      </c>
      <c r="AHV9" s="18">
        <v>45948</v>
      </c>
      <c r="AHW9" s="18">
        <v>45949</v>
      </c>
      <c r="AHX9" s="18">
        <v>45950</v>
      </c>
      <c r="AHY9" s="18">
        <v>45951</v>
      </c>
      <c r="AHZ9" s="18">
        <v>45952</v>
      </c>
      <c r="AIA9" s="18">
        <v>45953</v>
      </c>
      <c r="AIB9" s="18">
        <v>45954</v>
      </c>
      <c r="AIC9" s="18">
        <v>45955</v>
      </c>
      <c r="AID9" s="18">
        <v>45956</v>
      </c>
      <c r="AIE9" s="18">
        <v>45957</v>
      </c>
      <c r="AIF9" s="18">
        <v>45958</v>
      </c>
      <c r="AIG9" s="18">
        <v>45959</v>
      </c>
      <c r="AIH9" s="18">
        <v>45960</v>
      </c>
      <c r="AII9" s="18">
        <v>45961</v>
      </c>
      <c r="AIJ9" s="18">
        <v>45962</v>
      </c>
      <c r="AIK9" s="18">
        <v>45963</v>
      </c>
      <c r="AIL9" s="18">
        <v>45964</v>
      </c>
      <c r="AIM9" s="18">
        <v>45965</v>
      </c>
      <c r="AIN9" s="18">
        <v>45966</v>
      </c>
      <c r="AIO9" s="18">
        <v>45967</v>
      </c>
      <c r="AIP9" s="18">
        <v>45968</v>
      </c>
      <c r="AIQ9" s="18">
        <v>45969</v>
      </c>
      <c r="AIR9" s="18">
        <v>45970</v>
      </c>
      <c r="AIS9" s="18">
        <v>45971</v>
      </c>
      <c r="AIT9" s="18">
        <v>45972</v>
      </c>
      <c r="AIU9" s="18">
        <v>45973</v>
      </c>
      <c r="AIV9" s="18">
        <v>45974</v>
      </c>
      <c r="AIW9" s="18">
        <v>45975</v>
      </c>
      <c r="AIX9" s="18">
        <v>45976</v>
      </c>
      <c r="AIY9" s="18">
        <v>45977</v>
      </c>
      <c r="AIZ9" s="18">
        <v>45978</v>
      </c>
      <c r="AJA9" s="18">
        <v>45979</v>
      </c>
      <c r="AJB9" s="18">
        <v>45980</v>
      </c>
      <c r="AJC9" s="18">
        <v>45981</v>
      </c>
      <c r="AJD9" s="18">
        <v>45982</v>
      </c>
      <c r="AJE9" s="18">
        <v>45983</v>
      </c>
      <c r="AJF9" s="18">
        <v>45984</v>
      </c>
      <c r="AJG9" s="18">
        <v>45985</v>
      </c>
      <c r="AJH9" s="18">
        <v>45986</v>
      </c>
      <c r="AJI9" s="18">
        <v>45987</v>
      </c>
      <c r="AJJ9" s="18">
        <v>45988</v>
      </c>
      <c r="AJK9" s="18">
        <v>45989</v>
      </c>
      <c r="AJL9" s="18">
        <v>45990</v>
      </c>
      <c r="AJM9" s="18">
        <v>45991</v>
      </c>
      <c r="AJN9" s="18">
        <v>45992</v>
      </c>
      <c r="AJO9" s="18">
        <v>45993</v>
      </c>
      <c r="AJP9" s="18">
        <v>45994</v>
      </c>
      <c r="AJQ9" s="18">
        <v>45995</v>
      </c>
      <c r="AJR9" s="18">
        <v>45996</v>
      </c>
      <c r="AJS9" s="18">
        <v>45997</v>
      </c>
      <c r="AJT9" s="18">
        <v>45998</v>
      </c>
      <c r="AJU9" s="18">
        <v>45999</v>
      </c>
      <c r="AJV9" s="18">
        <v>46000</v>
      </c>
      <c r="AJW9" s="18">
        <v>46001</v>
      </c>
      <c r="AJX9" s="18">
        <v>46002</v>
      </c>
      <c r="AJY9" s="18">
        <v>46003</v>
      </c>
      <c r="AJZ9" s="18">
        <v>46004</v>
      </c>
      <c r="AKA9" s="18">
        <v>46005</v>
      </c>
      <c r="AKB9" s="18">
        <v>46006</v>
      </c>
      <c r="AKC9" s="18">
        <v>46007</v>
      </c>
      <c r="AKD9" s="18">
        <v>46008</v>
      </c>
      <c r="AKE9" s="18">
        <v>46009</v>
      </c>
      <c r="AKF9" s="18">
        <v>46010</v>
      </c>
      <c r="AKG9" s="18">
        <v>46011</v>
      </c>
      <c r="AKH9" s="18">
        <v>46012</v>
      </c>
      <c r="AKI9" s="18">
        <v>46013</v>
      </c>
      <c r="AKJ9" s="18">
        <v>46014</v>
      </c>
      <c r="AKK9" s="18">
        <v>46015</v>
      </c>
      <c r="AKL9" s="18">
        <v>46016</v>
      </c>
      <c r="AKM9" s="18">
        <v>46017</v>
      </c>
      <c r="AKN9" s="18">
        <v>46018</v>
      </c>
      <c r="AKO9" s="18">
        <v>46019</v>
      </c>
      <c r="AKP9" s="18">
        <v>46020</v>
      </c>
      <c r="AKQ9" s="18">
        <v>46021</v>
      </c>
      <c r="AKR9" s="18">
        <v>46022</v>
      </c>
    </row>
    <row r="10" spans="1:980" s="13" customFormat="1" x14ac:dyDescent="0.3">
      <c r="A10" s="3"/>
      <c r="B10" s="13" t="str">
        <f t="shared" ref="B10:BM10" si="815">VLOOKUP(MONTH(B$9),$A$21:$B$32,2,0)</f>
        <v>AVR.</v>
      </c>
      <c r="C10" s="13" t="str">
        <f t="shared" si="815"/>
        <v>AVR.</v>
      </c>
      <c r="D10" s="13" t="str">
        <f t="shared" si="815"/>
        <v>AVR.</v>
      </c>
      <c r="E10" s="13" t="str">
        <f t="shared" si="815"/>
        <v>MAI.</v>
      </c>
      <c r="F10" s="13" t="str">
        <f t="shared" si="815"/>
        <v>MAI.</v>
      </c>
      <c r="G10" s="13" t="str">
        <f t="shared" si="815"/>
        <v>MAI.</v>
      </c>
      <c r="H10" s="13" t="str">
        <f t="shared" si="815"/>
        <v>MAI.</v>
      </c>
      <c r="I10" s="13" t="str">
        <f t="shared" si="815"/>
        <v>MAI.</v>
      </c>
      <c r="J10" s="13" t="str">
        <f t="shared" si="815"/>
        <v>MAI.</v>
      </c>
      <c r="K10" s="13" t="str">
        <f t="shared" si="815"/>
        <v>MAI.</v>
      </c>
      <c r="L10" s="13" t="str">
        <f t="shared" si="815"/>
        <v>MAI.</v>
      </c>
      <c r="M10" s="13" t="str">
        <f t="shared" si="815"/>
        <v>MAI.</v>
      </c>
      <c r="N10" s="13" t="str">
        <f t="shared" si="815"/>
        <v>MAI.</v>
      </c>
      <c r="O10" s="13" t="str">
        <f t="shared" si="815"/>
        <v>MAI.</v>
      </c>
      <c r="P10" s="13" t="str">
        <f t="shared" si="815"/>
        <v>MAI.</v>
      </c>
      <c r="Q10" s="13" t="str">
        <f t="shared" si="815"/>
        <v>MAI.</v>
      </c>
      <c r="R10" s="13" t="str">
        <f t="shared" si="815"/>
        <v>MAI.</v>
      </c>
      <c r="S10" s="13" t="str">
        <f t="shared" si="815"/>
        <v>MAI.</v>
      </c>
      <c r="T10" s="13" t="str">
        <f t="shared" si="815"/>
        <v>MAI.</v>
      </c>
      <c r="U10" s="13" t="str">
        <f t="shared" si="815"/>
        <v>MAI.</v>
      </c>
      <c r="V10" s="13" t="str">
        <f t="shared" si="815"/>
        <v>MAI.</v>
      </c>
      <c r="W10" s="13" t="str">
        <f t="shared" si="815"/>
        <v>MAI.</v>
      </c>
      <c r="X10" s="13" t="str">
        <f t="shared" si="815"/>
        <v>MAI.</v>
      </c>
      <c r="Y10" s="13" t="str">
        <f t="shared" si="815"/>
        <v>MAI.</v>
      </c>
      <c r="Z10" s="13" t="str">
        <f t="shared" si="815"/>
        <v>MAI.</v>
      </c>
      <c r="AA10" s="13" t="str">
        <f t="shared" si="815"/>
        <v>MAI.</v>
      </c>
      <c r="AB10" s="13" t="str">
        <f t="shared" si="815"/>
        <v>MAI.</v>
      </c>
      <c r="AC10" s="13" t="str">
        <f t="shared" si="815"/>
        <v>MAI.</v>
      </c>
      <c r="AD10" s="13" t="str">
        <f t="shared" si="815"/>
        <v>MAI.</v>
      </c>
      <c r="AE10" s="13" t="str">
        <f t="shared" si="815"/>
        <v>MAI.</v>
      </c>
      <c r="AF10" s="13" t="str">
        <f t="shared" si="815"/>
        <v>MAI.</v>
      </c>
      <c r="AG10" s="13" t="str">
        <f t="shared" si="815"/>
        <v>MAI.</v>
      </c>
      <c r="AH10" s="13" t="str">
        <f t="shared" si="815"/>
        <v>MAI.</v>
      </c>
      <c r="AI10" s="13" t="str">
        <f t="shared" si="815"/>
        <v>MAI.</v>
      </c>
      <c r="AJ10" s="13" t="str">
        <f t="shared" si="815"/>
        <v>JUN.</v>
      </c>
      <c r="AK10" s="13" t="str">
        <f t="shared" si="815"/>
        <v>JUN.</v>
      </c>
      <c r="AL10" s="13" t="str">
        <f t="shared" si="815"/>
        <v>JUN.</v>
      </c>
      <c r="AM10" s="13" t="str">
        <f t="shared" si="815"/>
        <v>JUN.</v>
      </c>
      <c r="AN10" s="13" t="str">
        <f t="shared" si="815"/>
        <v>JUN.</v>
      </c>
      <c r="AO10" s="13" t="str">
        <f t="shared" si="815"/>
        <v>JUN.</v>
      </c>
      <c r="AP10" s="13" t="str">
        <f t="shared" si="815"/>
        <v>JUN.</v>
      </c>
      <c r="AQ10" s="13" t="str">
        <f t="shared" si="815"/>
        <v>JUN.</v>
      </c>
      <c r="AR10" s="13" t="str">
        <f t="shared" si="815"/>
        <v>JUN.</v>
      </c>
      <c r="AS10" s="13" t="str">
        <f t="shared" si="815"/>
        <v>JUN.</v>
      </c>
      <c r="AT10" s="13" t="str">
        <f t="shared" si="815"/>
        <v>JUN.</v>
      </c>
      <c r="AU10" s="13" t="str">
        <f t="shared" si="815"/>
        <v>JUN.</v>
      </c>
      <c r="AV10" s="13" t="str">
        <f t="shared" si="815"/>
        <v>JUN.</v>
      </c>
      <c r="AW10" s="13" t="str">
        <f t="shared" si="815"/>
        <v>JUN.</v>
      </c>
      <c r="AX10" s="13" t="str">
        <f t="shared" si="815"/>
        <v>JUN.</v>
      </c>
      <c r="AY10" s="13" t="str">
        <f t="shared" si="815"/>
        <v>JUN.</v>
      </c>
      <c r="AZ10" s="13" t="str">
        <f t="shared" si="815"/>
        <v>JUN.</v>
      </c>
      <c r="BA10" s="13" t="str">
        <f t="shared" si="815"/>
        <v>JUN.</v>
      </c>
      <c r="BB10" s="13" t="str">
        <f t="shared" si="815"/>
        <v>JUN.</v>
      </c>
      <c r="BC10" s="13" t="str">
        <f t="shared" si="815"/>
        <v>JUN.</v>
      </c>
      <c r="BD10" s="13" t="str">
        <f t="shared" si="815"/>
        <v>JUN.</v>
      </c>
      <c r="BE10" s="13" t="str">
        <f t="shared" si="815"/>
        <v>JUN.</v>
      </c>
      <c r="BF10" s="13" t="str">
        <f t="shared" si="815"/>
        <v>JUN.</v>
      </c>
      <c r="BG10" s="13" t="str">
        <f t="shared" si="815"/>
        <v>JUN.</v>
      </c>
      <c r="BH10" s="13" t="str">
        <f t="shared" si="815"/>
        <v>JUN.</v>
      </c>
      <c r="BI10" s="13" t="str">
        <f t="shared" si="815"/>
        <v>JUN.</v>
      </c>
      <c r="BJ10" s="13" t="str">
        <f t="shared" si="815"/>
        <v>JUN.</v>
      </c>
      <c r="BK10" s="13" t="str">
        <f t="shared" si="815"/>
        <v>JUN.</v>
      </c>
      <c r="BL10" s="13" t="str">
        <f t="shared" si="815"/>
        <v>JUN.</v>
      </c>
      <c r="BM10" s="13" t="str">
        <f t="shared" si="815"/>
        <v>JUN.</v>
      </c>
      <c r="BN10" s="13" t="str">
        <f t="shared" ref="BN10:DY10" si="816">VLOOKUP(MONTH(BN$9),$A$21:$B$32,2,0)</f>
        <v>JUL.</v>
      </c>
      <c r="BO10" s="13" t="str">
        <f t="shared" si="816"/>
        <v>JUL.</v>
      </c>
      <c r="BP10" s="13" t="str">
        <f t="shared" si="816"/>
        <v>JUL.</v>
      </c>
      <c r="BQ10" s="13" t="str">
        <f t="shared" si="816"/>
        <v>JUL.</v>
      </c>
      <c r="BR10" s="13" t="str">
        <f t="shared" si="816"/>
        <v>JUL.</v>
      </c>
      <c r="BS10" s="13" t="str">
        <f t="shared" si="816"/>
        <v>JUL.</v>
      </c>
      <c r="BT10" s="13" t="str">
        <f t="shared" si="816"/>
        <v>JUL.</v>
      </c>
      <c r="BU10" s="13" t="str">
        <f t="shared" si="816"/>
        <v>JUL.</v>
      </c>
      <c r="BV10" s="13" t="str">
        <f t="shared" si="816"/>
        <v>JUL.</v>
      </c>
      <c r="BW10" s="13" t="str">
        <f t="shared" si="816"/>
        <v>JUL.</v>
      </c>
      <c r="BX10" s="13" t="str">
        <f t="shared" si="816"/>
        <v>JUL.</v>
      </c>
      <c r="BY10" s="13" t="str">
        <f t="shared" si="816"/>
        <v>JUL.</v>
      </c>
      <c r="BZ10" s="13" t="str">
        <f t="shared" si="816"/>
        <v>JUL.</v>
      </c>
      <c r="CA10" s="13" t="str">
        <f t="shared" si="816"/>
        <v>JUL.</v>
      </c>
      <c r="CB10" s="13" t="str">
        <f t="shared" si="816"/>
        <v>JUL.</v>
      </c>
      <c r="CC10" s="13" t="str">
        <f t="shared" si="816"/>
        <v>JUL.</v>
      </c>
      <c r="CD10" s="13" t="str">
        <f t="shared" si="816"/>
        <v>JUL.</v>
      </c>
      <c r="CE10" s="13" t="str">
        <f t="shared" si="816"/>
        <v>JUL.</v>
      </c>
      <c r="CF10" s="13" t="str">
        <f t="shared" si="816"/>
        <v>JUL.</v>
      </c>
      <c r="CG10" s="13" t="str">
        <f t="shared" si="816"/>
        <v>JUL.</v>
      </c>
      <c r="CH10" s="13" t="str">
        <f t="shared" si="816"/>
        <v>JUL.</v>
      </c>
      <c r="CI10" s="13" t="str">
        <f t="shared" si="816"/>
        <v>JUL.</v>
      </c>
      <c r="CJ10" s="13" t="str">
        <f t="shared" si="816"/>
        <v>JUL.</v>
      </c>
      <c r="CK10" s="13" t="str">
        <f t="shared" si="816"/>
        <v>JUL.</v>
      </c>
      <c r="CL10" s="13" t="str">
        <f t="shared" si="816"/>
        <v>JUL.</v>
      </c>
      <c r="CM10" s="13" t="str">
        <f t="shared" si="816"/>
        <v>JUL.</v>
      </c>
      <c r="CN10" s="13" t="str">
        <f t="shared" si="816"/>
        <v>JUL.</v>
      </c>
      <c r="CO10" s="13" t="str">
        <f t="shared" si="816"/>
        <v>JUL.</v>
      </c>
      <c r="CP10" s="13" t="str">
        <f t="shared" si="816"/>
        <v>JUL.</v>
      </c>
      <c r="CQ10" s="13" t="str">
        <f t="shared" si="816"/>
        <v>JUL.</v>
      </c>
      <c r="CR10" s="13" t="str">
        <f t="shared" si="816"/>
        <v>JUL.</v>
      </c>
      <c r="CS10" s="13" t="str">
        <f t="shared" si="816"/>
        <v>AOU.</v>
      </c>
      <c r="CT10" s="13" t="str">
        <f t="shared" si="816"/>
        <v>AOU.</v>
      </c>
      <c r="CU10" s="13" t="str">
        <f t="shared" si="816"/>
        <v>AOU.</v>
      </c>
      <c r="CV10" s="13" t="str">
        <f t="shared" si="816"/>
        <v>AOU.</v>
      </c>
      <c r="CW10" s="13" t="str">
        <f t="shared" si="816"/>
        <v>AOU.</v>
      </c>
      <c r="CX10" s="13" t="str">
        <f t="shared" si="816"/>
        <v>AOU.</v>
      </c>
      <c r="CY10" s="13" t="str">
        <f t="shared" si="816"/>
        <v>AOU.</v>
      </c>
      <c r="CZ10" s="13" t="str">
        <f t="shared" si="816"/>
        <v>AOU.</v>
      </c>
      <c r="DA10" s="13" t="str">
        <f t="shared" si="816"/>
        <v>AOU.</v>
      </c>
      <c r="DB10" s="13" t="str">
        <f t="shared" si="816"/>
        <v>AOU.</v>
      </c>
      <c r="DC10" s="13" t="str">
        <f t="shared" si="816"/>
        <v>AOU.</v>
      </c>
      <c r="DD10" s="13" t="str">
        <f t="shared" si="816"/>
        <v>AOU.</v>
      </c>
      <c r="DE10" s="13" t="str">
        <f t="shared" si="816"/>
        <v>AOU.</v>
      </c>
      <c r="DF10" s="13" t="str">
        <f t="shared" si="816"/>
        <v>AOU.</v>
      </c>
      <c r="DG10" s="13" t="str">
        <f t="shared" si="816"/>
        <v>AOU.</v>
      </c>
      <c r="DH10" s="13" t="str">
        <f t="shared" si="816"/>
        <v>AOU.</v>
      </c>
      <c r="DI10" s="13" t="str">
        <f t="shared" si="816"/>
        <v>AOU.</v>
      </c>
      <c r="DJ10" s="13" t="str">
        <f t="shared" si="816"/>
        <v>AOU.</v>
      </c>
      <c r="DK10" s="13" t="str">
        <f t="shared" si="816"/>
        <v>AOU.</v>
      </c>
      <c r="DL10" s="13" t="str">
        <f t="shared" si="816"/>
        <v>AOU.</v>
      </c>
      <c r="DM10" s="13" t="str">
        <f t="shared" si="816"/>
        <v>AOU.</v>
      </c>
      <c r="DN10" s="13" t="str">
        <f t="shared" si="816"/>
        <v>AOU.</v>
      </c>
      <c r="DO10" s="13" t="str">
        <f t="shared" si="816"/>
        <v>AOU.</v>
      </c>
      <c r="DP10" s="13" t="str">
        <f t="shared" si="816"/>
        <v>AOU.</v>
      </c>
      <c r="DQ10" s="13" t="str">
        <f t="shared" si="816"/>
        <v>AOU.</v>
      </c>
      <c r="DR10" s="13" t="str">
        <f t="shared" si="816"/>
        <v>AOU.</v>
      </c>
      <c r="DS10" s="13" t="str">
        <f t="shared" si="816"/>
        <v>AOU.</v>
      </c>
      <c r="DT10" s="13" t="str">
        <f t="shared" si="816"/>
        <v>AOU.</v>
      </c>
      <c r="DU10" s="13" t="str">
        <f t="shared" si="816"/>
        <v>AOU.</v>
      </c>
      <c r="DV10" s="13" t="str">
        <f t="shared" si="816"/>
        <v>AOU.</v>
      </c>
      <c r="DW10" s="13" t="str">
        <f t="shared" si="816"/>
        <v>AOU.</v>
      </c>
      <c r="DX10" s="13" t="str">
        <f t="shared" si="816"/>
        <v>SEP.</v>
      </c>
      <c r="DY10" s="13" t="str">
        <f t="shared" si="816"/>
        <v>SEP.</v>
      </c>
      <c r="DZ10" s="13" t="str">
        <f t="shared" ref="DZ10:GK10" si="817">VLOOKUP(MONTH(DZ$9),$A$21:$B$32,2,0)</f>
        <v>SEP.</v>
      </c>
      <c r="EA10" s="13" t="str">
        <f t="shared" si="817"/>
        <v>SEP.</v>
      </c>
      <c r="EB10" s="13" t="str">
        <f t="shared" si="817"/>
        <v>SEP.</v>
      </c>
      <c r="EC10" s="13" t="str">
        <f t="shared" si="817"/>
        <v>SEP.</v>
      </c>
      <c r="ED10" s="13" t="str">
        <f t="shared" si="817"/>
        <v>SEP.</v>
      </c>
      <c r="EE10" s="13" t="str">
        <f t="shared" si="817"/>
        <v>SEP.</v>
      </c>
      <c r="EF10" s="13" t="str">
        <f t="shared" si="817"/>
        <v>SEP.</v>
      </c>
      <c r="EG10" s="13" t="str">
        <f t="shared" si="817"/>
        <v>SEP.</v>
      </c>
      <c r="EH10" s="13" t="str">
        <f t="shared" si="817"/>
        <v>SEP.</v>
      </c>
      <c r="EI10" s="13" t="str">
        <f t="shared" si="817"/>
        <v>SEP.</v>
      </c>
      <c r="EJ10" s="13" t="str">
        <f t="shared" si="817"/>
        <v>SEP.</v>
      </c>
      <c r="EK10" s="13" t="str">
        <f t="shared" si="817"/>
        <v>SEP.</v>
      </c>
      <c r="EL10" s="13" t="str">
        <f t="shared" si="817"/>
        <v>SEP.</v>
      </c>
      <c r="EM10" s="13" t="str">
        <f t="shared" si="817"/>
        <v>SEP.</v>
      </c>
      <c r="EN10" s="13" t="str">
        <f t="shared" si="817"/>
        <v>SEP.</v>
      </c>
      <c r="EO10" s="13" t="str">
        <f t="shared" si="817"/>
        <v>SEP.</v>
      </c>
      <c r="EP10" s="13" t="str">
        <f t="shared" si="817"/>
        <v>SEP.</v>
      </c>
      <c r="EQ10" s="13" t="str">
        <f t="shared" si="817"/>
        <v>SEP.</v>
      </c>
      <c r="ER10" s="13" t="str">
        <f t="shared" si="817"/>
        <v>SEP.</v>
      </c>
      <c r="ES10" s="13" t="str">
        <f t="shared" si="817"/>
        <v>SEP.</v>
      </c>
      <c r="ET10" s="13" t="str">
        <f t="shared" si="817"/>
        <v>SEP.</v>
      </c>
      <c r="EU10" s="13" t="str">
        <f t="shared" si="817"/>
        <v>SEP.</v>
      </c>
      <c r="EV10" s="13" t="str">
        <f t="shared" si="817"/>
        <v>SEP.</v>
      </c>
      <c r="EW10" s="13" t="str">
        <f t="shared" si="817"/>
        <v>SEP.</v>
      </c>
      <c r="EX10" s="13" t="str">
        <f t="shared" si="817"/>
        <v>SEP.</v>
      </c>
      <c r="EY10" s="13" t="str">
        <f t="shared" si="817"/>
        <v>SEP.</v>
      </c>
      <c r="EZ10" s="13" t="str">
        <f t="shared" si="817"/>
        <v>SEP.</v>
      </c>
      <c r="FA10" s="13" t="str">
        <f t="shared" si="817"/>
        <v>SEP.</v>
      </c>
      <c r="FB10" s="13" t="str">
        <f t="shared" si="817"/>
        <v>OCT.</v>
      </c>
      <c r="FC10" s="13" t="str">
        <f t="shared" si="817"/>
        <v>OCT.</v>
      </c>
      <c r="FD10" s="13" t="str">
        <f t="shared" si="817"/>
        <v>OCT.</v>
      </c>
      <c r="FE10" s="13" t="str">
        <f t="shared" si="817"/>
        <v>OCT.</v>
      </c>
      <c r="FF10" s="13" t="str">
        <f t="shared" si="817"/>
        <v>OCT.</v>
      </c>
      <c r="FG10" s="13" t="str">
        <f t="shared" si="817"/>
        <v>OCT.</v>
      </c>
      <c r="FH10" s="13" t="str">
        <f t="shared" si="817"/>
        <v>OCT.</v>
      </c>
      <c r="FI10" s="13" t="str">
        <f t="shared" si="817"/>
        <v>OCT.</v>
      </c>
      <c r="FJ10" s="13" t="str">
        <f t="shared" si="817"/>
        <v>OCT.</v>
      </c>
      <c r="FK10" s="13" t="str">
        <f t="shared" si="817"/>
        <v>OCT.</v>
      </c>
      <c r="FL10" s="13" t="str">
        <f t="shared" si="817"/>
        <v>OCT.</v>
      </c>
      <c r="FM10" s="13" t="str">
        <f t="shared" si="817"/>
        <v>OCT.</v>
      </c>
      <c r="FN10" s="13" t="str">
        <f t="shared" si="817"/>
        <v>OCT.</v>
      </c>
      <c r="FO10" s="13" t="str">
        <f t="shared" si="817"/>
        <v>OCT.</v>
      </c>
      <c r="FP10" s="13" t="str">
        <f t="shared" si="817"/>
        <v>OCT.</v>
      </c>
      <c r="FQ10" s="13" t="str">
        <f t="shared" si="817"/>
        <v>OCT.</v>
      </c>
      <c r="FR10" s="13" t="str">
        <f t="shared" si="817"/>
        <v>OCT.</v>
      </c>
      <c r="FS10" s="13" t="str">
        <f t="shared" si="817"/>
        <v>OCT.</v>
      </c>
      <c r="FT10" s="13" t="str">
        <f t="shared" si="817"/>
        <v>OCT.</v>
      </c>
      <c r="FU10" s="13" t="str">
        <f t="shared" si="817"/>
        <v>OCT.</v>
      </c>
      <c r="FV10" s="13" t="str">
        <f t="shared" si="817"/>
        <v>OCT.</v>
      </c>
      <c r="FW10" s="13" t="str">
        <f t="shared" si="817"/>
        <v>OCT.</v>
      </c>
      <c r="FX10" s="13" t="str">
        <f t="shared" si="817"/>
        <v>OCT.</v>
      </c>
      <c r="FY10" s="13" t="str">
        <f t="shared" si="817"/>
        <v>OCT.</v>
      </c>
      <c r="FZ10" s="13" t="str">
        <f t="shared" si="817"/>
        <v>OCT.</v>
      </c>
      <c r="GA10" s="13" t="str">
        <f t="shared" si="817"/>
        <v>OCT.</v>
      </c>
      <c r="GB10" s="13" t="str">
        <f t="shared" si="817"/>
        <v>OCT.</v>
      </c>
      <c r="GC10" s="13" t="str">
        <f t="shared" si="817"/>
        <v>OCT.</v>
      </c>
      <c r="GD10" s="13" t="str">
        <f t="shared" si="817"/>
        <v>OCT.</v>
      </c>
      <c r="GE10" s="13" t="str">
        <f t="shared" si="817"/>
        <v>OCT.</v>
      </c>
      <c r="GF10" s="13" t="str">
        <f t="shared" si="817"/>
        <v>OCT.</v>
      </c>
      <c r="GG10" s="13" t="str">
        <f t="shared" si="817"/>
        <v>NOV.</v>
      </c>
      <c r="GH10" s="13" t="str">
        <f t="shared" si="817"/>
        <v>NOV.</v>
      </c>
      <c r="GI10" s="13" t="str">
        <f t="shared" si="817"/>
        <v>NOV.</v>
      </c>
      <c r="GJ10" s="13" t="str">
        <f t="shared" si="817"/>
        <v>NOV.</v>
      </c>
      <c r="GK10" s="13" t="str">
        <f t="shared" si="817"/>
        <v>NOV.</v>
      </c>
      <c r="GL10" s="13" t="str">
        <f t="shared" ref="GL10:IW10" si="818">VLOOKUP(MONTH(GL$9),$A$21:$B$32,2,0)</f>
        <v>NOV.</v>
      </c>
      <c r="GM10" s="13" t="str">
        <f t="shared" si="818"/>
        <v>NOV.</v>
      </c>
      <c r="GN10" s="13" t="str">
        <f t="shared" si="818"/>
        <v>NOV.</v>
      </c>
      <c r="GO10" s="13" t="str">
        <f t="shared" si="818"/>
        <v>NOV.</v>
      </c>
      <c r="GP10" s="13" t="str">
        <f t="shared" si="818"/>
        <v>NOV.</v>
      </c>
      <c r="GQ10" s="13" t="str">
        <f t="shared" si="818"/>
        <v>NOV.</v>
      </c>
      <c r="GR10" s="13" t="str">
        <f t="shared" si="818"/>
        <v>NOV.</v>
      </c>
      <c r="GS10" s="13" t="str">
        <f t="shared" si="818"/>
        <v>NOV.</v>
      </c>
      <c r="GT10" s="13" t="str">
        <f t="shared" si="818"/>
        <v>NOV.</v>
      </c>
      <c r="GU10" s="13" t="str">
        <f t="shared" si="818"/>
        <v>NOV.</v>
      </c>
      <c r="GV10" s="13" t="str">
        <f t="shared" si="818"/>
        <v>NOV.</v>
      </c>
      <c r="GW10" s="13" t="str">
        <f t="shared" si="818"/>
        <v>NOV.</v>
      </c>
      <c r="GX10" s="13" t="str">
        <f t="shared" si="818"/>
        <v>NOV.</v>
      </c>
      <c r="GY10" s="13" t="str">
        <f t="shared" si="818"/>
        <v>NOV.</v>
      </c>
      <c r="GZ10" s="13" t="str">
        <f t="shared" si="818"/>
        <v>NOV.</v>
      </c>
      <c r="HA10" s="13" t="str">
        <f t="shared" si="818"/>
        <v>NOV.</v>
      </c>
      <c r="HB10" s="13" t="str">
        <f t="shared" si="818"/>
        <v>NOV.</v>
      </c>
      <c r="HC10" s="13" t="str">
        <f t="shared" si="818"/>
        <v>NOV.</v>
      </c>
      <c r="HD10" s="13" t="str">
        <f t="shared" si="818"/>
        <v>NOV.</v>
      </c>
      <c r="HE10" s="13" t="str">
        <f t="shared" si="818"/>
        <v>NOV.</v>
      </c>
      <c r="HF10" s="13" t="str">
        <f t="shared" si="818"/>
        <v>NOV.</v>
      </c>
      <c r="HG10" s="13" t="str">
        <f t="shared" si="818"/>
        <v>NOV.</v>
      </c>
      <c r="HH10" s="13" t="str">
        <f t="shared" si="818"/>
        <v>NOV.</v>
      </c>
      <c r="HI10" s="13" t="str">
        <f t="shared" si="818"/>
        <v>NOV.</v>
      </c>
      <c r="HJ10" s="13" t="str">
        <f t="shared" si="818"/>
        <v>NOV.</v>
      </c>
      <c r="HK10" s="13" t="str">
        <f t="shared" si="818"/>
        <v>DEC.</v>
      </c>
      <c r="HL10" s="13" t="str">
        <f t="shared" si="818"/>
        <v>DEC.</v>
      </c>
      <c r="HM10" s="13" t="str">
        <f t="shared" si="818"/>
        <v>DEC.</v>
      </c>
      <c r="HN10" s="13" t="str">
        <f t="shared" si="818"/>
        <v>DEC.</v>
      </c>
      <c r="HO10" s="13" t="str">
        <f t="shared" si="818"/>
        <v>DEC.</v>
      </c>
      <c r="HP10" s="13" t="str">
        <f t="shared" si="818"/>
        <v>DEC.</v>
      </c>
      <c r="HQ10" s="13" t="str">
        <f t="shared" si="818"/>
        <v>DEC.</v>
      </c>
      <c r="HR10" s="13" t="str">
        <f t="shared" si="818"/>
        <v>DEC.</v>
      </c>
      <c r="HS10" s="13" t="str">
        <f t="shared" si="818"/>
        <v>DEC.</v>
      </c>
      <c r="HT10" s="13" t="str">
        <f t="shared" si="818"/>
        <v>DEC.</v>
      </c>
      <c r="HU10" s="13" t="str">
        <f t="shared" si="818"/>
        <v>DEC.</v>
      </c>
      <c r="HV10" s="13" t="str">
        <f t="shared" si="818"/>
        <v>DEC.</v>
      </c>
      <c r="HW10" s="13" t="str">
        <f t="shared" si="818"/>
        <v>DEC.</v>
      </c>
      <c r="HX10" s="13" t="str">
        <f t="shared" si="818"/>
        <v>DEC.</v>
      </c>
      <c r="HY10" s="13" t="str">
        <f t="shared" si="818"/>
        <v>DEC.</v>
      </c>
      <c r="HZ10" s="13" t="str">
        <f t="shared" si="818"/>
        <v>DEC.</v>
      </c>
      <c r="IA10" s="13" t="str">
        <f t="shared" si="818"/>
        <v>DEC.</v>
      </c>
      <c r="IB10" s="13" t="str">
        <f t="shared" si="818"/>
        <v>DEC.</v>
      </c>
      <c r="IC10" s="13" t="str">
        <f t="shared" si="818"/>
        <v>DEC.</v>
      </c>
      <c r="ID10" s="13" t="str">
        <f t="shared" si="818"/>
        <v>DEC.</v>
      </c>
      <c r="IE10" s="13" t="str">
        <f t="shared" si="818"/>
        <v>DEC.</v>
      </c>
      <c r="IF10" s="13" t="str">
        <f t="shared" si="818"/>
        <v>DEC.</v>
      </c>
      <c r="IG10" s="13" t="str">
        <f t="shared" si="818"/>
        <v>DEC.</v>
      </c>
      <c r="IH10" s="13" t="str">
        <f t="shared" si="818"/>
        <v>DEC.</v>
      </c>
      <c r="II10" s="13" t="str">
        <f t="shared" si="818"/>
        <v>DEC.</v>
      </c>
      <c r="IJ10" s="13" t="str">
        <f t="shared" si="818"/>
        <v>DEC.</v>
      </c>
      <c r="IK10" s="13" t="str">
        <f t="shared" si="818"/>
        <v>DEC.</v>
      </c>
      <c r="IL10" s="13" t="str">
        <f t="shared" si="818"/>
        <v>DEC.</v>
      </c>
      <c r="IM10" s="13" t="str">
        <f t="shared" si="818"/>
        <v>DEC.</v>
      </c>
      <c r="IN10" s="13" t="str">
        <f t="shared" si="818"/>
        <v>DEC.</v>
      </c>
      <c r="IO10" s="13" t="str">
        <f t="shared" si="818"/>
        <v>DEC.</v>
      </c>
      <c r="IP10" s="13" t="str">
        <f t="shared" si="818"/>
        <v>JAN.</v>
      </c>
      <c r="IQ10" s="13" t="str">
        <f t="shared" si="818"/>
        <v>JAN.</v>
      </c>
      <c r="IR10" s="13" t="str">
        <f t="shared" si="818"/>
        <v>JAN.</v>
      </c>
      <c r="IS10" s="13" t="str">
        <f t="shared" si="818"/>
        <v>JAN.</v>
      </c>
      <c r="IT10" s="13" t="str">
        <f t="shared" si="818"/>
        <v>JAN.</v>
      </c>
      <c r="IU10" s="13" t="str">
        <f t="shared" si="818"/>
        <v>JAN.</v>
      </c>
      <c r="IV10" s="13" t="str">
        <f t="shared" si="818"/>
        <v>JAN.</v>
      </c>
      <c r="IW10" s="13" t="str">
        <f t="shared" si="818"/>
        <v>JAN.</v>
      </c>
      <c r="IX10" s="13" t="str">
        <f t="shared" ref="IX10:LI10" si="819">VLOOKUP(MONTH(IX$9),$A$21:$B$32,2,0)</f>
        <v>JAN.</v>
      </c>
      <c r="IY10" s="13" t="str">
        <f t="shared" si="819"/>
        <v>JAN.</v>
      </c>
      <c r="IZ10" s="13" t="str">
        <f t="shared" si="819"/>
        <v>JAN.</v>
      </c>
      <c r="JA10" s="13" t="str">
        <f t="shared" si="819"/>
        <v>JAN.</v>
      </c>
      <c r="JB10" s="13" t="str">
        <f t="shared" si="819"/>
        <v>JAN.</v>
      </c>
      <c r="JC10" s="13" t="str">
        <f t="shared" si="819"/>
        <v>JAN.</v>
      </c>
      <c r="JD10" s="13" t="str">
        <f t="shared" si="819"/>
        <v>JAN.</v>
      </c>
      <c r="JE10" s="13" t="str">
        <f t="shared" si="819"/>
        <v>JAN.</v>
      </c>
      <c r="JF10" s="13" t="str">
        <f t="shared" si="819"/>
        <v>JAN.</v>
      </c>
      <c r="JG10" s="13" t="str">
        <f t="shared" si="819"/>
        <v>JAN.</v>
      </c>
      <c r="JH10" s="13" t="str">
        <f t="shared" si="819"/>
        <v>JAN.</v>
      </c>
      <c r="JI10" s="13" t="str">
        <f t="shared" si="819"/>
        <v>JAN.</v>
      </c>
      <c r="JJ10" s="13" t="str">
        <f t="shared" si="819"/>
        <v>JAN.</v>
      </c>
      <c r="JK10" s="13" t="str">
        <f t="shared" si="819"/>
        <v>JAN.</v>
      </c>
      <c r="JL10" s="13" t="str">
        <f t="shared" si="819"/>
        <v>JAN.</v>
      </c>
      <c r="JM10" s="13" t="str">
        <f t="shared" si="819"/>
        <v>JAN.</v>
      </c>
      <c r="JN10" s="13" t="str">
        <f t="shared" si="819"/>
        <v>JAN.</v>
      </c>
      <c r="JO10" s="13" t="str">
        <f t="shared" si="819"/>
        <v>JAN.</v>
      </c>
      <c r="JP10" s="13" t="str">
        <f t="shared" si="819"/>
        <v>JAN.</v>
      </c>
      <c r="JQ10" s="13" t="str">
        <f t="shared" si="819"/>
        <v>JAN.</v>
      </c>
      <c r="JR10" s="13" t="str">
        <f t="shared" si="819"/>
        <v>JAN.</v>
      </c>
      <c r="JS10" s="13" t="str">
        <f t="shared" si="819"/>
        <v>JAN.</v>
      </c>
      <c r="JT10" s="13" t="str">
        <f t="shared" si="819"/>
        <v>JAN.</v>
      </c>
      <c r="JU10" s="13" t="str">
        <f t="shared" si="819"/>
        <v>FEV.</v>
      </c>
      <c r="JV10" s="13" t="str">
        <f t="shared" si="819"/>
        <v>FEV.</v>
      </c>
      <c r="JW10" s="13" t="str">
        <f t="shared" si="819"/>
        <v>FEV.</v>
      </c>
      <c r="JX10" s="13" t="str">
        <f t="shared" si="819"/>
        <v>FEV.</v>
      </c>
      <c r="JY10" s="13" t="str">
        <f t="shared" si="819"/>
        <v>FEV.</v>
      </c>
      <c r="JZ10" s="13" t="str">
        <f t="shared" si="819"/>
        <v>FEV.</v>
      </c>
      <c r="KA10" s="13" t="str">
        <f t="shared" si="819"/>
        <v>FEV.</v>
      </c>
      <c r="KB10" s="13" t="str">
        <f t="shared" si="819"/>
        <v>FEV.</v>
      </c>
      <c r="KC10" s="13" t="str">
        <f t="shared" si="819"/>
        <v>FEV.</v>
      </c>
      <c r="KD10" s="13" t="str">
        <f t="shared" si="819"/>
        <v>FEV.</v>
      </c>
      <c r="KE10" s="13" t="str">
        <f t="shared" si="819"/>
        <v>FEV.</v>
      </c>
      <c r="KF10" s="13" t="str">
        <f t="shared" si="819"/>
        <v>FEV.</v>
      </c>
      <c r="KG10" s="13" t="str">
        <f t="shared" si="819"/>
        <v>FEV.</v>
      </c>
      <c r="KH10" s="13" t="str">
        <f t="shared" si="819"/>
        <v>FEV.</v>
      </c>
      <c r="KI10" s="13" t="str">
        <f t="shared" si="819"/>
        <v>FEV.</v>
      </c>
      <c r="KJ10" s="13" t="str">
        <f t="shared" si="819"/>
        <v>FEV.</v>
      </c>
      <c r="KK10" s="13" t="str">
        <f t="shared" si="819"/>
        <v>FEV.</v>
      </c>
      <c r="KL10" s="13" t="str">
        <f t="shared" si="819"/>
        <v>FEV.</v>
      </c>
      <c r="KM10" s="13" t="str">
        <f t="shared" si="819"/>
        <v>FEV.</v>
      </c>
      <c r="KN10" s="13" t="str">
        <f t="shared" si="819"/>
        <v>FEV.</v>
      </c>
      <c r="KO10" s="13" t="str">
        <f t="shared" si="819"/>
        <v>FEV.</v>
      </c>
      <c r="KP10" s="13" t="str">
        <f t="shared" si="819"/>
        <v>FEV.</v>
      </c>
      <c r="KQ10" s="13" t="str">
        <f t="shared" si="819"/>
        <v>FEV.</v>
      </c>
      <c r="KR10" s="13" t="str">
        <f t="shared" si="819"/>
        <v>FEV.</v>
      </c>
      <c r="KS10" s="13" t="str">
        <f t="shared" si="819"/>
        <v>FEV.</v>
      </c>
      <c r="KT10" s="13" t="str">
        <f t="shared" si="819"/>
        <v>FEV.</v>
      </c>
      <c r="KU10" s="13" t="str">
        <f t="shared" si="819"/>
        <v>FEV.</v>
      </c>
      <c r="KV10" s="13" t="str">
        <f t="shared" si="819"/>
        <v>FEV.</v>
      </c>
      <c r="KW10" s="13" t="str">
        <f t="shared" si="819"/>
        <v>FEV.</v>
      </c>
      <c r="KX10" s="13" t="str">
        <f t="shared" si="819"/>
        <v>MAR.</v>
      </c>
      <c r="KY10" s="13" t="str">
        <f t="shared" si="819"/>
        <v>MAR.</v>
      </c>
      <c r="KZ10" s="13" t="str">
        <f t="shared" si="819"/>
        <v>MAR.</v>
      </c>
      <c r="LA10" s="13" t="str">
        <f t="shared" si="819"/>
        <v>MAR.</v>
      </c>
      <c r="LB10" s="13" t="str">
        <f t="shared" si="819"/>
        <v>MAR.</v>
      </c>
      <c r="LC10" s="13" t="str">
        <f t="shared" si="819"/>
        <v>MAR.</v>
      </c>
      <c r="LD10" s="13" t="str">
        <f t="shared" si="819"/>
        <v>MAR.</v>
      </c>
      <c r="LE10" s="13" t="str">
        <f t="shared" si="819"/>
        <v>MAR.</v>
      </c>
      <c r="LF10" s="13" t="str">
        <f t="shared" si="819"/>
        <v>MAR.</v>
      </c>
      <c r="LG10" s="13" t="str">
        <f t="shared" si="819"/>
        <v>MAR.</v>
      </c>
      <c r="LH10" s="13" t="str">
        <f t="shared" si="819"/>
        <v>MAR.</v>
      </c>
      <c r="LI10" s="13" t="str">
        <f t="shared" si="819"/>
        <v>MAR.</v>
      </c>
      <c r="LJ10" s="13" t="str">
        <f t="shared" ref="LJ10:NU10" si="820">VLOOKUP(MONTH(LJ$9),$A$21:$B$32,2,0)</f>
        <v>MAR.</v>
      </c>
      <c r="LK10" s="13" t="str">
        <f t="shared" si="820"/>
        <v>MAR.</v>
      </c>
      <c r="LL10" s="13" t="str">
        <f t="shared" si="820"/>
        <v>MAR.</v>
      </c>
      <c r="LM10" s="13" t="str">
        <f t="shared" si="820"/>
        <v>MAR.</v>
      </c>
      <c r="LN10" s="13" t="str">
        <f t="shared" si="820"/>
        <v>MAR.</v>
      </c>
      <c r="LO10" s="13" t="str">
        <f t="shared" si="820"/>
        <v>MAR.</v>
      </c>
      <c r="LP10" s="13" t="str">
        <f t="shared" si="820"/>
        <v>MAR.</v>
      </c>
      <c r="LQ10" s="13" t="str">
        <f t="shared" si="820"/>
        <v>MAR.</v>
      </c>
      <c r="LR10" s="13" t="str">
        <f t="shared" si="820"/>
        <v>MAR.</v>
      </c>
      <c r="LS10" s="13" t="str">
        <f t="shared" si="820"/>
        <v>MAR.</v>
      </c>
      <c r="LT10" s="13" t="str">
        <f t="shared" si="820"/>
        <v>MAR.</v>
      </c>
      <c r="LU10" s="13" t="str">
        <f t="shared" si="820"/>
        <v>MAR.</v>
      </c>
      <c r="LV10" s="13" t="str">
        <f t="shared" si="820"/>
        <v>MAR.</v>
      </c>
      <c r="LW10" s="13" t="str">
        <f t="shared" si="820"/>
        <v>MAR.</v>
      </c>
      <c r="LX10" s="13" t="str">
        <f t="shared" si="820"/>
        <v>MAR.</v>
      </c>
      <c r="LY10" s="13" t="str">
        <f t="shared" si="820"/>
        <v>MAR.</v>
      </c>
      <c r="LZ10" s="13" t="str">
        <f t="shared" si="820"/>
        <v>MAR.</v>
      </c>
      <c r="MA10" s="13" t="str">
        <f t="shared" si="820"/>
        <v>MAR.</v>
      </c>
      <c r="MB10" s="13" t="str">
        <f t="shared" si="820"/>
        <v>MAR.</v>
      </c>
      <c r="MC10" s="13" t="str">
        <f t="shared" si="820"/>
        <v>AVR.</v>
      </c>
      <c r="MD10" s="13" t="str">
        <f t="shared" si="820"/>
        <v>AVR.</v>
      </c>
      <c r="ME10" s="13" t="str">
        <f t="shared" si="820"/>
        <v>AVR.</v>
      </c>
      <c r="MF10" s="13" t="str">
        <f t="shared" si="820"/>
        <v>AVR.</v>
      </c>
      <c r="MG10" s="13" t="str">
        <f t="shared" si="820"/>
        <v>AVR.</v>
      </c>
      <c r="MH10" s="13" t="str">
        <f t="shared" si="820"/>
        <v>AVR.</v>
      </c>
      <c r="MI10" s="13" t="str">
        <f t="shared" si="820"/>
        <v>AVR.</v>
      </c>
      <c r="MJ10" s="13" t="str">
        <f t="shared" si="820"/>
        <v>AVR.</v>
      </c>
      <c r="MK10" s="13" t="str">
        <f t="shared" si="820"/>
        <v>AVR.</v>
      </c>
      <c r="ML10" s="13" t="str">
        <f t="shared" si="820"/>
        <v>AVR.</v>
      </c>
      <c r="MM10" s="13" t="str">
        <f t="shared" si="820"/>
        <v>AVR.</v>
      </c>
      <c r="MN10" s="13" t="str">
        <f t="shared" si="820"/>
        <v>AVR.</v>
      </c>
      <c r="MO10" s="13" t="str">
        <f t="shared" si="820"/>
        <v>AVR.</v>
      </c>
      <c r="MP10" s="13" t="str">
        <f t="shared" si="820"/>
        <v>AVR.</v>
      </c>
      <c r="MQ10" s="13" t="str">
        <f t="shared" si="820"/>
        <v>AVR.</v>
      </c>
      <c r="MR10" s="13" t="str">
        <f t="shared" si="820"/>
        <v>AVR.</v>
      </c>
      <c r="MS10" s="13" t="str">
        <f t="shared" si="820"/>
        <v>AVR.</v>
      </c>
      <c r="MT10" s="13" t="str">
        <f t="shared" si="820"/>
        <v>AVR.</v>
      </c>
      <c r="MU10" s="13" t="str">
        <f t="shared" si="820"/>
        <v>AVR.</v>
      </c>
      <c r="MV10" s="13" t="str">
        <f t="shared" si="820"/>
        <v>AVR.</v>
      </c>
      <c r="MW10" s="13" t="str">
        <f t="shared" si="820"/>
        <v>AVR.</v>
      </c>
      <c r="MX10" s="13" t="str">
        <f t="shared" si="820"/>
        <v>AVR.</v>
      </c>
      <c r="MY10" s="13" t="str">
        <f t="shared" si="820"/>
        <v>AVR.</v>
      </c>
      <c r="MZ10" s="13" t="str">
        <f t="shared" si="820"/>
        <v>AVR.</v>
      </c>
      <c r="NA10" s="13" t="str">
        <f t="shared" si="820"/>
        <v>AVR.</v>
      </c>
      <c r="NB10" s="13" t="str">
        <f t="shared" si="820"/>
        <v>AVR.</v>
      </c>
      <c r="NC10" s="13" t="str">
        <f t="shared" si="820"/>
        <v>AVR.</v>
      </c>
      <c r="ND10" s="13" t="str">
        <f t="shared" si="820"/>
        <v>AVR.</v>
      </c>
      <c r="NE10" s="13" t="str">
        <f t="shared" si="820"/>
        <v>AVR.</v>
      </c>
      <c r="NF10" s="13" t="str">
        <f t="shared" si="820"/>
        <v>AVR.</v>
      </c>
      <c r="NG10" s="13" t="str">
        <f t="shared" si="820"/>
        <v>MAI.</v>
      </c>
      <c r="NH10" s="13" t="str">
        <f t="shared" si="820"/>
        <v>MAI.</v>
      </c>
      <c r="NI10" s="13" t="str">
        <f t="shared" si="820"/>
        <v>MAI.</v>
      </c>
      <c r="NJ10" s="13" t="str">
        <f t="shared" si="820"/>
        <v>MAI.</v>
      </c>
      <c r="NK10" s="13" t="str">
        <f t="shared" si="820"/>
        <v>MAI.</v>
      </c>
      <c r="NL10" s="13" t="str">
        <f t="shared" si="820"/>
        <v>MAI.</v>
      </c>
      <c r="NM10" s="13" t="str">
        <f t="shared" si="820"/>
        <v>MAI.</v>
      </c>
      <c r="NN10" s="13" t="str">
        <f t="shared" si="820"/>
        <v>MAI.</v>
      </c>
      <c r="NO10" s="13" t="str">
        <f t="shared" si="820"/>
        <v>MAI.</v>
      </c>
      <c r="NP10" s="13" t="str">
        <f t="shared" si="820"/>
        <v>MAI.</v>
      </c>
      <c r="NQ10" s="13" t="str">
        <f t="shared" si="820"/>
        <v>MAI.</v>
      </c>
      <c r="NR10" s="13" t="str">
        <f t="shared" si="820"/>
        <v>MAI.</v>
      </c>
      <c r="NS10" s="13" t="str">
        <f t="shared" si="820"/>
        <v>MAI.</v>
      </c>
      <c r="NT10" s="13" t="str">
        <f t="shared" si="820"/>
        <v>MAI.</v>
      </c>
      <c r="NU10" s="13" t="str">
        <f t="shared" si="820"/>
        <v>MAI.</v>
      </c>
      <c r="NV10" s="13" t="str">
        <f t="shared" ref="NV10:QG10" si="821">VLOOKUP(MONTH(NV$9),$A$21:$B$32,2,0)</f>
        <v>MAI.</v>
      </c>
      <c r="NW10" s="13" t="str">
        <f t="shared" si="821"/>
        <v>MAI.</v>
      </c>
      <c r="NX10" s="13" t="str">
        <f t="shared" si="821"/>
        <v>MAI.</v>
      </c>
      <c r="NY10" s="13" t="str">
        <f t="shared" si="821"/>
        <v>MAI.</v>
      </c>
      <c r="NZ10" s="13" t="str">
        <f t="shared" si="821"/>
        <v>MAI.</v>
      </c>
      <c r="OA10" s="13" t="str">
        <f t="shared" si="821"/>
        <v>MAI.</v>
      </c>
      <c r="OB10" s="13" t="str">
        <f t="shared" si="821"/>
        <v>MAI.</v>
      </c>
      <c r="OC10" s="13" t="str">
        <f t="shared" si="821"/>
        <v>MAI.</v>
      </c>
      <c r="OD10" s="13" t="str">
        <f t="shared" si="821"/>
        <v>MAI.</v>
      </c>
      <c r="OE10" s="13" t="str">
        <f t="shared" si="821"/>
        <v>MAI.</v>
      </c>
      <c r="OF10" s="13" t="str">
        <f t="shared" si="821"/>
        <v>MAI.</v>
      </c>
      <c r="OG10" s="13" t="str">
        <f t="shared" si="821"/>
        <v>MAI.</v>
      </c>
      <c r="OH10" s="13" t="str">
        <f t="shared" si="821"/>
        <v>MAI.</v>
      </c>
      <c r="OI10" s="13" t="str">
        <f t="shared" si="821"/>
        <v>MAI.</v>
      </c>
      <c r="OJ10" s="13" t="str">
        <f t="shared" si="821"/>
        <v>MAI.</v>
      </c>
      <c r="OK10" s="13" t="str">
        <f t="shared" si="821"/>
        <v>MAI.</v>
      </c>
      <c r="OL10" s="13" t="str">
        <f t="shared" si="821"/>
        <v>JUN.</v>
      </c>
      <c r="OM10" s="13" t="str">
        <f t="shared" si="821"/>
        <v>JUN.</v>
      </c>
      <c r="ON10" s="13" t="str">
        <f t="shared" si="821"/>
        <v>JUN.</v>
      </c>
      <c r="OO10" s="13" t="str">
        <f t="shared" si="821"/>
        <v>JUN.</v>
      </c>
      <c r="OP10" s="13" t="str">
        <f t="shared" si="821"/>
        <v>JUN.</v>
      </c>
      <c r="OQ10" s="13" t="str">
        <f t="shared" si="821"/>
        <v>JUN.</v>
      </c>
      <c r="OR10" s="13" t="str">
        <f t="shared" si="821"/>
        <v>JUN.</v>
      </c>
      <c r="OS10" s="13" t="str">
        <f t="shared" si="821"/>
        <v>JUN.</v>
      </c>
      <c r="OT10" s="13" t="str">
        <f t="shared" si="821"/>
        <v>JUN.</v>
      </c>
      <c r="OU10" s="13" t="str">
        <f t="shared" si="821"/>
        <v>JUN.</v>
      </c>
      <c r="OV10" s="13" t="str">
        <f t="shared" si="821"/>
        <v>JUN.</v>
      </c>
      <c r="OW10" s="13" t="str">
        <f t="shared" si="821"/>
        <v>JUN.</v>
      </c>
      <c r="OX10" s="13" t="str">
        <f t="shared" si="821"/>
        <v>JUN.</v>
      </c>
      <c r="OY10" s="13" t="str">
        <f t="shared" si="821"/>
        <v>JUN.</v>
      </c>
      <c r="OZ10" s="13" t="str">
        <f t="shared" si="821"/>
        <v>JUN.</v>
      </c>
      <c r="PA10" s="13" t="str">
        <f t="shared" si="821"/>
        <v>JUN.</v>
      </c>
      <c r="PB10" s="13" t="str">
        <f t="shared" si="821"/>
        <v>JUN.</v>
      </c>
      <c r="PC10" s="13" t="str">
        <f t="shared" si="821"/>
        <v>JUN.</v>
      </c>
      <c r="PD10" s="13" t="str">
        <f t="shared" si="821"/>
        <v>JUN.</v>
      </c>
      <c r="PE10" s="13" t="str">
        <f t="shared" si="821"/>
        <v>JUN.</v>
      </c>
      <c r="PF10" s="13" t="str">
        <f t="shared" si="821"/>
        <v>JUN.</v>
      </c>
      <c r="PG10" s="13" t="str">
        <f t="shared" si="821"/>
        <v>JUN.</v>
      </c>
      <c r="PH10" s="13" t="str">
        <f t="shared" si="821"/>
        <v>JUN.</v>
      </c>
      <c r="PI10" s="13" t="str">
        <f t="shared" si="821"/>
        <v>JUN.</v>
      </c>
      <c r="PJ10" s="13" t="str">
        <f t="shared" si="821"/>
        <v>JUN.</v>
      </c>
      <c r="PK10" s="13" t="str">
        <f t="shared" si="821"/>
        <v>JUN.</v>
      </c>
      <c r="PL10" s="13" t="str">
        <f t="shared" si="821"/>
        <v>JUN.</v>
      </c>
      <c r="PM10" s="13" t="str">
        <f t="shared" si="821"/>
        <v>JUN.</v>
      </c>
      <c r="PN10" s="13" t="str">
        <f t="shared" si="821"/>
        <v>JUN.</v>
      </c>
      <c r="PO10" s="13" t="str">
        <f t="shared" si="821"/>
        <v>JUN.</v>
      </c>
      <c r="PP10" s="13" t="str">
        <f t="shared" si="821"/>
        <v>JUL.</v>
      </c>
      <c r="PQ10" s="13" t="str">
        <f t="shared" si="821"/>
        <v>JUL.</v>
      </c>
      <c r="PR10" s="13" t="str">
        <f t="shared" si="821"/>
        <v>JUL.</v>
      </c>
      <c r="PS10" s="13" t="str">
        <f t="shared" si="821"/>
        <v>JUL.</v>
      </c>
      <c r="PT10" s="13" t="str">
        <f t="shared" si="821"/>
        <v>JUL.</v>
      </c>
      <c r="PU10" s="13" t="str">
        <f t="shared" si="821"/>
        <v>JUL.</v>
      </c>
      <c r="PV10" s="13" t="str">
        <f t="shared" si="821"/>
        <v>JUL.</v>
      </c>
      <c r="PW10" s="13" t="str">
        <f t="shared" si="821"/>
        <v>JUL.</v>
      </c>
      <c r="PX10" s="13" t="str">
        <f t="shared" si="821"/>
        <v>JUL.</v>
      </c>
      <c r="PY10" s="13" t="str">
        <f t="shared" si="821"/>
        <v>JUL.</v>
      </c>
      <c r="PZ10" s="13" t="str">
        <f t="shared" si="821"/>
        <v>JUL.</v>
      </c>
      <c r="QA10" s="13" t="str">
        <f t="shared" si="821"/>
        <v>JUL.</v>
      </c>
      <c r="QB10" s="13" t="str">
        <f t="shared" si="821"/>
        <v>JUL.</v>
      </c>
      <c r="QC10" s="13" t="str">
        <f t="shared" si="821"/>
        <v>JUL.</v>
      </c>
      <c r="QD10" s="13" t="str">
        <f t="shared" si="821"/>
        <v>JUL.</v>
      </c>
      <c r="QE10" s="13" t="str">
        <f t="shared" si="821"/>
        <v>JUL.</v>
      </c>
      <c r="QF10" s="13" t="str">
        <f t="shared" si="821"/>
        <v>JUL.</v>
      </c>
      <c r="QG10" s="13" t="str">
        <f t="shared" si="821"/>
        <v>JUL.</v>
      </c>
      <c r="QH10" s="13" t="str">
        <f t="shared" ref="QH10:SS10" si="822">VLOOKUP(MONTH(QH$9),$A$21:$B$32,2,0)</f>
        <v>JUL.</v>
      </c>
      <c r="QI10" s="13" t="str">
        <f t="shared" si="822"/>
        <v>JUL.</v>
      </c>
      <c r="QJ10" s="13" t="str">
        <f t="shared" si="822"/>
        <v>JUL.</v>
      </c>
      <c r="QK10" s="13" t="str">
        <f t="shared" si="822"/>
        <v>JUL.</v>
      </c>
      <c r="QL10" s="13" t="str">
        <f t="shared" si="822"/>
        <v>JUL.</v>
      </c>
      <c r="QM10" s="13" t="str">
        <f t="shared" si="822"/>
        <v>JUL.</v>
      </c>
      <c r="QN10" s="13" t="str">
        <f t="shared" si="822"/>
        <v>JUL.</v>
      </c>
      <c r="QO10" s="13" t="str">
        <f t="shared" si="822"/>
        <v>JUL.</v>
      </c>
      <c r="QP10" s="13" t="str">
        <f t="shared" si="822"/>
        <v>JUL.</v>
      </c>
      <c r="QQ10" s="13" t="str">
        <f t="shared" si="822"/>
        <v>JUL.</v>
      </c>
      <c r="QR10" s="13" t="str">
        <f t="shared" si="822"/>
        <v>JUL.</v>
      </c>
      <c r="QS10" s="13" t="str">
        <f t="shared" si="822"/>
        <v>JUL.</v>
      </c>
      <c r="QT10" s="13" t="str">
        <f t="shared" si="822"/>
        <v>JUL.</v>
      </c>
      <c r="QU10" s="13" t="str">
        <f t="shared" si="822"/>
        <v>AOU.</v>
      </c>
      <c r="QV10" s="13" t="str">
        <f t="shared" si="822"/>
        <v>AOU.</v>
      </c>
      <c r="QW10" s="13" t="str">
        <f t="shared" si="822"/>
        <v>AOU.</v>
      </c>
      <c r="QX10" s="13" t="str">
        <f t="shared" si="822"/>
        <v>AOU.</v>
      </c>
      <c r="QY10" s="13" t="str">
        <f t="shared" si="822"/>
        <v>AOU.</v>
      </c>
      <c r="QZ10" s="13" t="str">
        <f t="shared" si="822"/>
        <v>AOU.</v>
      </c>
      <c r="RA10" s="13" t="str">
        <f t="shared" si="822"/>
        <v>AOU.</v>
      </c>
      <c r="RB10" s="13" t="str">
        <f t="shared" si="822"/>
        <v>AOU.</v>
      </c>
      <c r="RC10" s="13" t="str">
        <f t="shared" si="822"/>
        <v>AOU.</v>
      </c>
      <c r="RD10" s="13" t="str">
        <f t="shared" si="822"/>
        <v>AOU.</v>
      </c>
      <c r="RE10" s="13" t="str">
        <f t="shared" si="822"/>
        <v>AOU.</v>
      </c>
      <c r="RF10" s="13" t="str">
        <f t="shared" si="822"/>
        <v>AOU.</v>
      </c>
      <c r="RG10" s="13" t="str">
        <f t="shared" si="822"/>
        <v>AOU.</v>
      </c>
      <c r="RH10" s="13" t="str">
        <f t="shared" si="822"/>
        <v>AOU.</v>
      </c>
      <c r="RI10" s="13" t="str">
        <f t="shared" si="822"/>
        <v>AOU.</v>
      </c>
      <c r="RJ10" s="13" t="str">
        <f t="shared" si="822"/>
        <v>AOU.</v>
      </c>
      <c r="RK10" s="13" t="str">
        <f t="shared" si="822"/>
        <v>AOU.</v>
      </c>
      <c r="RL10" s="13" t="str">
        <f t="shared" si="822"/>
        <v>AOU.</v>
      </c>
      <c r="RM10" s="13" t="str">
        <f t="shared" si="822"/>
        <v>AOU.</v>
      </c>
      <c r="RN10" s="13" t="str">
        <f t="shared" si="822"/>
        <v>AOU.</v>
      </c>
      <c r="RO10" s="13" t="str">
        <f t="shared" si="822"/>
        <v>AOU.</v>
      </c>
      <c r="RP10" s="13" t="str">
        <f t="shared" si="822"/>
        <v>AOU.</v>
      </c>
      <c r="RQ10" s="13" t="str">
        <f t="shared" si="822"/>
        <v>AOU.</v>
      </c>
      <c r="RR10" s="13" t="str">
        <f t="shared" si="822"/>
        <v>AOU.</v>
      </c>
      <c r="RS10" s="13" t="str">
        <f t="shared" si="822"/>
        <v>AOU.</v>
      </c>
      <c r="RT10" s="13" t="str">
        <f t="shared" si="822"/>
        <v>AOU.</v>
      </c>
      <c r="RU10" s="13" t="str">
        <f t="shared" si="822"/>
        <v>AOU.</v>
      </c>
      <c r="RV10" s="13" t="str">
        <f t="shared" si="822"/>
        <v>AOU.</v>
      </c>
      <c r="RW10" s="13" t="str">
        <f t="shared" si="822"/>
        <v>AOU.</v>
      </c>
      <c r="RX10" s="13" t="str">
        <f t="shared" si="822"/>
        <v>AOU.</v>
      </c>
      <c r="RY10" s="13" t="str">
        <f t="shared" si="822"/>
        <v>AOU.</v>
      </c>
      <c r="RZ10" s="13" t="str">
        <f t="shared" si="822"/>
        <v>SEP.</v>
      </c>
      <c r="SA10" s="13" t="str">
        <f t="shared" si="822"/>
        <v>SEP.</v>
      </c>
      <c r="SB10" s="13" t="str">
        <f t="shared" si="822"/>
        <v>SEP.</v>
      </c>
      <c r="SC10" s="13" t="str">
        <f t="shared" si="822"/>
        <v>SEP.</v>
      </c>
      <c r="SD10" s="13" t="str">
        <f t="shared" si="822"/>
        <v>SEP.</v>
      </c>
      <c r="SE10" s="13" t="str">
        <f t="shared" si="822"/>
        <v>SEP.</v>
      </c>
      <c r="SF10" s="13" t="str">
        <f t="shared" si="822"/>
        <v>SEP.</v>
      </c>
      <c r="SG10" s="13" t="str">
        <f t="shared" si="822"/>
        <v>SEP.</v>
      </c>
      <c r="SH10" s="13" t="str">
        <f t="shared" si="822"/>
        <v>SEP.</v>
      </c>
      <c r="SI10" s="13" t="str">
        <f t="shared" si="822"/>
        <v>SEP.</v>
      </c>
      <c r="SJ10" s="13" t="str">
        <f t="shared" si="822"/>
        <v>SEP.</v>
      </c>
      <c r="SK10" s="13" t="str">
        <f t="shared" si="822"/>
        <v>SEP.</v>
      </c>
      <c r="SL10" s="13" t="str">
        <f t="shared" si="822"/>
        <v>SEP.</v>
      </c>
      <c r="SM10" s="13" t="str">
        <f t="shared" si="822"/>
        <v>SEP.</v>
      </c>
      <c r="SN10" s="13" t="str">
        <f t="shared" si="822"/>
        <v>SEP.</v>
      </c>
      <c r="SO10" s="13" t="str">
        <f t="shared" si="822"/>
        <v>SEP.</v>
      </c>
      <c r="SP10" s="13" t="str">
        <f t="shared" si="822"/>
        <v>SEP.</v>
      </c>
      <c r="SQ10" s="13" t="str">
        <f t="shared" si="822"/>
        <v>SEP.</v>
      </c>
      <c r="SR10" s="13" t="str">
        <f t="shared" si="822"/>
        <v>SEP.</v>
      </c>
      <c r="SS10" s="13" t="str">
        <f t="shared" si="822"/>
        <v>SEP.</v>
      </c>
      <c r="ST10" s="13" t="str">
        <f t="shared" ref="ST10:VE10" si="823">VLOOKUP(MONTH(ST$9),$A$21:$B$32,2,0)</f>
        <v>SEP.</v>
      </c>
      <c r="SU10" s="13" t="str">
        <f t="shared" si="823"/>
        <v>SEP.</v>
      </c>
      <c r="SV10" s="13" t="str">
        <f t="shared" si="823"/>
        <v>SEP.</v>
      </c>
      <c r="SW10" s="13" t="str">
        <f t="shared" si="823"/>
        <v>SEP.</v>
      </c>
      <c r="SX10" s="13" t="str">
        <f t="shared" si="823"/>
        <v>SEP.</v>
      </c>
      <c r="SY10" s="13" t="str">
        <f t="shared" si="823"/>
        <v>SEP.</v>
      </c>
      <c r="SZ10" s="13" t="str">
        <f t="shared" si="823"/>
        <v>SEP.</v>
      </c>
      <c r="TA10" s="13" t="str">
        <f t="shared" si="823"/>
        <v>SEP.</v>
      </c>
      <c r="TB10" s="13" t="str">
        <f t="shared" si="823"/>
        <v>SEP.</v>
      </c>
      <c r="TC10" s="13" t="str">
        <f t="shared" si="823"/>
        <v>SEP.</v>
      </c>
      <c r="TD10" s="13" t="str">
        <f t="shared" si="823"/>
        <v>OCT.</v>
      </c>
      <c r="TE10" s="13" t="str">
        <f t="shared" si="823"/>
        <v>OCT.</v>
      </c>
      <c r="TF10" s="13" t="str">
        <f t="shared" si="823"/>
        <v>OCT.</v>
      </c>
      <c r="TG10" s="13" t="str">
        <f t="shared" si="823"/>
        <v>OCT.</v>
      </c>
      <c r="TH10" s="13" t="str">
        <f t="shared" si="823"/>
        <v>OCT.</v>
      </c>
      <c r="TI10" s="13" t="str">
        <f t="shared" si="823"/>
        <v>OCT.</v>
      </c>
      <c r="TJ10" s="13" t="str">
        <f t="shared" si="823"/>
        <v>OCT.</v>
      </c>
      <c r="TK10" s="13" t="str">
        <f t="shared" si="823"/>
        <v>OCT.</v>
      </c>
      <c r="TL10" s="13" t="str">
        <f t="shared" si="823"/>
        <v>OCT.</v>
      </c>
      <c r="TM10" s="13" t="str">
        <f t="shared" si="823"/>
        <v>OCT.</v>
      </c>
      <c r="TN10" s="13" t="str">
        <f t="shared" si="823"/>
        <v>OCT.</v>
      </c>
      <c r="TO10" s="13" t="str">
        <f t="shared" si="823"/>
        <v>OCT.</v>
      </c>
      <c r="TP10" s="13" t="str">
        <f t="shared" si="823"/>
        <v>OCT.</v>
      </c>
      <c r="TQ10" s="13" t="str">
        <f t="shared" si="823"/>
        <v>OCT.</v>
      </c>
      <c r="TR10" s="13" t="str">
        <f t="shared" si="823"/>
        <v>OCT.</v>
      </c>
      <c r="TS10" s="13" t="str">
        <f t="shared" si="823"/>
        <v>OCT.</v>
      </c>
      <c r="TT10" s="13" t="str">
        <f t="shared" si="823"/>
        <v>OCT.</v>
      </c>
      <c r="TU10" s="13" t="str">
        <f t="shared" si="823"/>
        <v>OCT.</v>
      </c>
      <c r="TV10" s="13" t="str">
        <f t="shared" si="823"/>
        <v>OCT.</v>
      </c>
      <c r="TW10" s="13" t="str">
        <f t="shared" si="823"/>
        <v>OCT.</v>
      </c>
      <c r="TX10" s="13" t="str">
        <f t="shared" si="823"/>
        <v>OCT.</v>
      </c>
      <c r="TY10" s="13" t="str">
        <f t="shared" si="823"/>
        <v>OCT.</v>
      </c>
      <c r="TZ10" s="13" t="str">
        <f t="shared" si="823"/>
        <v>OCT.</v>
      </c>
      <c r="UA10" s="13" t="str">
        <f t="shared" si="823"/>
        <v>OCT.</v>
      </c>
      <c r="UB10" s="13" t="str">
        <f t="shared" si="823"/>
        <v>OCT.</v>
      </c>
      <c r="UC10" s="13" t="str">
        <f t="shared" si="823"/>
        <v>OCT.</v>
      </c>
      <c r="UD10" s="13" t="str">
        <f t="shared" si="823"/>
        <v>OCT.</v>
      </c>
      <c r="UE10" s="13" t="str">
        <f t="shared" si="823"/>
        <v>OCT.</v>
      </c>
      <c r="UF10" s="13" t="str">
        <f t="shared" si="823"/>
        <v>OCT.</v>
      </c>
      <c r="UG10" s="13" t="str">
        <f t="shared" si="823"/>
        <v>OCT.</v>
      </c>
      <c r="UH10" s="13" t="str">
        <f t="shared" si="823"/>
        <v>OCT.</v>
      </c>
      <c r="UI10" s="13" t="str">
        <f t="shared" si="823"/>
        <v>NOV.</v>
      </c>
      <c r="UJ10" s="13" t="str">
        <f t="shared" si="823"/>
        <v>NOV.</v>
      </c>
      <c r="UK10" s="13" t="str">
        <f t="shared" si="823"/>
        <v>NOV.</v>
      </c>
      <c r="UL10" s="13" t="str">
        <f t="shared" si="823"/>
        <v>NOV.</v>
      </c>
      <c r="UM10" s="13" t="str">
        <f t="shared" si="823"/>
        <v>NOV.</v>
      </c>
      <c r="UN10" s="13" t="str">
        <f t="shared" si="823"/>
        <v>NOV.</v>
      </c>
      <c r="UO10" s="13" t="str">
        <f t="shared" si="823"/>
        <v>NOV.</v>
      </c>
      <c r="UP10" s="13" t="str">
        <f t="shared" si="823"/>
        <v>NOV.</v>
      </c>
      <c r="UQ10" s="13" t="str">
        <f t="shared" si="823"/>
        <v>NOV.</v>
      </c>
      <c r="UR10" s="13" t="str">
        <f t="shared" si="823"/>
        <v>NOV.</v>
      </c>
      <c r="US10" s="13" t="str">
        <f t="shared" si="823"/>
        <v>NOV.</v>
      </c>
      <c r="UT10" s="13" t="str">
        <f t="shared" si="823"/>
        <v>NOV.</v>
      </c>
      <c r="UU10" s="13" t="str">
        <f t="shared" si="823"/>
        <v>NOV.</v>
      </c>
      <c r="UV10" s="13" t="str">
        <f t="shared" si="823"/>
        <v>NOV.</v>
      </c>
      <c r="UW10" s="13" t="str">
        <f t="shared" si="823"/>
        <v>NOV.</v>
      </c>
      <c r="UX10" s="13" t="str">
        <f t="shared" si="823"/>
        <v>NOV.</v>
      </c>
      <c r="UY10" s="13" t="str">
        <f t="shared" si="823"/>
        <v>NOV.</v>
      </c>
      <c r="UZ10" s="13" t="str">
        <f t="shared" si="823"/>
        <v>NOV.</v>
      </c>
      <c r="VA10" s="13" t="str">
        <f t="shared" si="823"/>
        <v>NOV.</v>
      </c>
      <c r="VB10" s="13" t="str">
        <f t="shared" si="823"/>
        <v>NOV.</v>
      </c>
      <c r="VC10" s="13" t="str">
        <f t="shared" si="823"/>
        <v>NOV.</v>
      </c>
      <c r="VD10" s="13" t="str">
        <f t="shared" si="823"/>
        <v>NOV.</v>
      </c>
      <c r="VE10" s="13" t="str">
        <f t="shared" si="823"/>
        <v>NOV.</v>
      </c>
      <c r="VF10" s="13" t="str">
        <f t="shared" ref="VF10:XQ10" si="824">VLOOKUP(MONTH(VF$9),$A$21:$B$32,2,0)</f>
        <v>NOV.</v>
      </c>
      <c r="VG10" s="13" t="str">
        <f t="shared" si="824"/>
        <v>NOV.</v>
      </c>
      <c r="VH10" s="13" t="str">
        <f t="shared" si="824"/>
        <v>NOV.</v>
      </c>
      <c r="VI10" s="13" t="str">
        <f t="shared" si="824"/>
        <v>NOV.</v>
      </c>
      <c r="VJ10" s="13" t="str">
        <f t="shared" si="824"/>
        <v>NOV.</v>
      </c>
      <c r="VK10" s="13" t="str">
        <f t="shared" si="824"/>
        <v>NOV.</v>
      </c>
      <c r="VL10" s="13" t="str">
        <f t="shared" si="824"/>
        <v>NOV.</v>
      </c>
      <c r="VM10" s="13" t="str">
        <f t="shared" si="824"/>
        <v>DEC.</v>
      </c>
      <c r="VN10" s="13" t="str">
        <f t="shared" si="824"/>
        <v>DEC.</v>
      </c>
      <c r="VO10" s="13" t="str">
        <f t="shared" si="824"/>
        <v>DEC.</v>
      </c>
      <c r="VP10" s="13" t="str">
        <f t="shared" si="824"/>
        <v>DEC.</v>
      </c>
      <c r="VQ10" s="13" t="str">
        <f t="shared" si="824"/>
        <v>DEC.</v>
      </c>
      <c r="VR10" s="13" t="str">
        <f t="shared" si="824"/>
        <v>DEC.</v>
      </c>
      <c r="VS10" s="13" t="str">
        <f t="shared" si="824"/>
        <v>DEC.</v>
      </c>
      <c r="VT10" s="13" t="str">
        <f t="shared" si="824"/>
        <v>DEC.</v>
      </c>
      <c r="VU10" s="13" t="str">
        <f t="shared" si="824"/>
        <v>DEC.</v>
      </c>
      <c r="VV10" s="13" t="str">
        <f t="shared" si="824"/>
        <v>DEC.</v>
      </c>
      <c r="VW10" s="13" t="str">
        <f t="shared" si="824"/>
        <v>DEC.</v>
      </c>
      <c r="VX10" s="13" t="str">
        <f t="shared" si="824"/>
        <v>DEC.</v>
      </c>
      <c r="VY10" s="13" t="str">
        <f t="shared" si="824"/>
        <v>DEC.</v>
      </c>
      <c r="VZ10" s="13" t="str">
        <f t="shared" si="824"/>
        <v>DEC.</v>
      </c>
      <c r="WA10" s="13" t="str">
        <f t="shared" si="824"/>
        <v>DEC.</v>
      </c>
      <c r="WB10" s="13" t="str">
        <f t="shared" si="824"/>
        <v>DEC.</v>
      </c>
      <c r="WC10" s="13" t="str">
        <f t="shared" si="824"/>
        <v>DEC.</v>
      </c>
      <c r="WD10" s="13" t="str">
        <f t="shared" si="824"/>
        <v>DEC.</v>
      </c>
      <c r="WE10" s="13" t="str">
        <f t="shared" si="824"/>
        <v>DEC.</v>
      </c>
      <c r="WF10" s="13" t="str">
        <f t="shared" si="824"/>
        <v>DEC.</v>
      </c>
      <c r="WG10" s="13" t="str">
        <f t="shared" si="824"/>
        <v>DEC.</v>
      </c>
      <c r="WH10" s="13" t="str">
        <f t="shared" si="824"/>
        <v>DEC.</v>
      </c>
      <c r="WI10" s="13" t="str">
        <f t="shared" si="824"/>
        <v>DEC.</v>
      </c>
      <c r="WJ10" s="13" t="str">
        <f t="shared" si="824"/>
        <v>DEC.</v>
      </c>
      <c r="WK10" s="13" t="str">
        <f t="shared" si="824"/>
        <v>DEC.</v>
      </c>
      <c r="WL10" s="13" t="str">
        <f t="shared" si="824"/>
        <v>DEC.</v>
      </c>
      <c r="WM10" s="13" t="str">
        <f t="shared" si="824"/>
        <v>DEC.</v>
      </c>
      <c r="WN10" s="13" t="str">
        <f t="shared" si="824"/>
        <v>DEC.</v>
      </c>
      <c r="WO10" s="13" t="str">
        <f t="shared" si="824"/>
        <v>DEC.</v>
      </c>
      <c r="WP10" s="13" t="str">
        <f t="shared" si="824"/>
        <v>DEC.</v>
      </c>
      <c r="WQ10" s="13" t="str">
        <f t="shared" si="824"/>
        <v>DEC.</v>
      </c>
      <c r="WR10" s="13" t="str">
        <f t="shared" si="824"/>
        <v>JAN.</v>
      </c>
      <c r="WS10" s="13" t="str">
        <f t="shared" si="824"/>
        <v>JAN.</v>
      </c>
      <c r="WT10" s="13" t="str">
        <f t="shared" si="824"/>
        <v>JAN.</v>
      </c>
      <c r="WU10" s="13" t="str">
        <f t="shared" si="824"/>
        <v>JAN.</v>
      </c>
      <c r="WV10" s="13" t="str">
        <f t="shared" si="824"/>
        <v>JAN.</v>
      </c>
      <c r="WW10" s="13" t="str">
        <f t="shared" si="824"/>
        <v>JAN.</v>
      </c>
      <c r="WX10" s="13" t="str">
        <f t="shared" si="824"/>
        <v>JAN.</v>
      </c>
      <c r="WY10" s="13" t="str">
        <f t="shared" si="824"/>
        <v>JAN.</v>
      </c>
      <c r="WZ10" s="13" t="str">
        <f t="shared" si="824"/>
        <v>JAN.</v>
      </c>
      <c r="XA10" s="13" t="str">
        <f t="shared" si="824"/>
        <v>JAN.</v>
      </c>
      <c r="XB10" s="13" t="str">
        <f t="shared" si="824"/>
        <v>JAN.</v>
      </c>
      <c r="XC10" s="13" t="str">
        <f t="shared" si="824"/>
        <v>JAN.</v>
      </c>
      <c r="XD10" s="13" t="str">
        <f t="shared" si="824"/>
        <v>JAN.</v>
      </c>
      <c r="XE10" s="13" t="str">
        <f t="shared" si="824"/>
        <v>JAN.</v>
      </c>
      <c r="XF10" s="13" t="str">
        <f t="shared" si="824"/>
        <v>JAN.</v>
      </c>
      <c r="XG10" s="13" t="str">
        <f t="shared" si="824"/>
        <v>JAN.</v>
      </c>
      <c r="XH10" s="13" t="str">
        <f t="shared" si="824"/>
        <v>JAN.</v>
      </c>
      <c r="XI10" s="13" t="str">
        <f t="shared" si="824"/>
        <v>JAN.</v>
      </c>
      <c r="XJ10" s="13" t="str">
        <f t="shared" si="824"/>
        <v>JAN.</v>
      </c>
      <c r="XK10" s="13" t="str">
        <f t="shared" si="824"/>
        <v>JAN.</v>
      </c>
      <c r="XL10" s="13" t="str">
        <f t="shared" si="824"/>
        <v>JAN.</v>
      </c>
      <c r="XM10" s="13" t="str">
        <f t="shared" si="824"/>
        <v>JAN.</v>
      </c>
      <c r="XN10" s="13" t="str">
        <f t="shared" si="824"/>
        <v>JAN.</v>
      </c>
      <c r="XO10" s="13" t="str">
        <f t="shared" si="824"/>
        <v>JAN.</v>
      </c>
      <c r="XP10" s="13" t="str">
        <f t="shared" si="824"/>
        <v>JAN.</v>
      </c>
      <c r="XQ10" s="13" t="str">
        <f t="shared" si="824"/>
        <v>JAN.</v>
      </c>
      <c r="XR10" s="13" t="str">
        <f t="shared" ref="XR10:AAC10" si="825">VLOOKUP(MONTH(XR$9),$A$21:$B$32,2,0)</f>
        <v>JAN.</v>
      </c>
      <c r="XS10" s="13" t="str">
        <f t="shared" si="825"/>
        <v>JAN.</v>
      </c>
      <c r="XT10" s="13" t="str">
        <f t="shared" si="825"/>
        <v>JAN.</v>
      </c>
      <c r="XU10" s="13" t="str">
        <f t="shared" si="825"/>
        <v>JAN.</v>
      </c>
      <c r="XV10" s="13" t="str">
        <f t="shared" si="825"/>
        <v>JAN.</v>
      </c>
      <c r="XW10" s="13" t="str">
        <f t="shared" si="825"/>
        <v>FEV.</v>
      </c>
      <c r="XX10" s="13" t="str">
        <f t="shared" si="825"/>
        <v>FEV.</v>
      </c>
      <c r="XY10" s="13" t="str">
        <f t="shared" si="825"/>
        <v>FEV.</v>
      </c>
      <c r="XZ10" s="13" t="str">
        <f t="shared" si="825"/>
        <v>FEV.</v>
      </c>
      <c r="YA10" s="13" t="str">
        <f t="shared" si="825"/>
        <v>FEV.</v>
      </c>
      <c r="YB10" s="13" t="str">
        <f t="shared" si="825"/>
        <v>FEV.</v>
      </c>
      <c r="YC10" s="13" t="str">
        <f t="shared" si="825"/>
        <v>FEV.</v>
      </c>
      <c r="YD10" s="13" t="str">
        <f t="shared" si="825"/>
        <v>FEV.</v>
      </c>
      <c r="YE10" s="13" t="str">
        <f t="shared" si="825"/>
        <v>FEV.</v>
      </c>
      <c r="YF10" s="13" t="str">
        <f t="shared" si="825"/>
        <v>FEV.</v>
      </c>
      <c r="YG10" s="13" t="str">
        <f t="shared" si="825"/>
        <v>FEV.</v>
      </c>
      <c r="YH10" s="13" t="str">
        <f t="shared" si="825"/>
        <v>FEV.</v>
      </c>
      <c r="YI10" s="13" t="str">
        <f t="shared" si="825"/>
        <v>FEV.</v>
      </c>
      <c r="YJ10" s="13" t="str">
        <f t="shared" si="825"/>
        <v>FEV.</v>
      </c>
      <c r="YK10" s="13" t="str">
        <f t="shared" si="825"/>
        <v>FEV.</v>
      </c>
      <c r="YL10" s="13" t="str">
        <f t="shared" si="825"/>
        <v>FEV.</v>
      </c>
      <c r="YM10" s="13" t="str">
        <f t="shared" si="825"/>
        <v>FEV.</v>
      </c>
      <c r="YN10" s="13" t="str">
        <f t="shared" si="825"/>
        <v>FEV.</v>
      </c>
      <c r="YO10" s="13" t="str">
        <f t="shared" si="825"/>
        <v>FEV.</v>
      </c>
      <c r="YP10" s="13" t="str">
        <f t="shared" si="825"/>
        <v>FEV.</v>
      </c>
      <c r="YQ10" s="13" t="str">
        <f t="shared" si="825"/>
        <v>FEV.</v>
      </c>
      <c r="YR10" s="13" t="str">
        <f t="shared" si="825"/>
        <v>FEV.</v>
      </c>
      <c r="YS10" s="13" t="str">
        <f t="shared" si="825"/>
        <v>FEV.</v>
      </c>
      <c r="YT10" s="13" t="str">
        <f t="shared" si="825"/>
        <v>FEV.</v>
      </c>
      <c r="YU10" s="13" t="str">
        <f t="shared" si="825"/>
        <v>FEV.</v>
      </c>
      <c r="YV10" s="13" t="str">
        <f t="shared" si="825"/>
        <v>FEV.</v>
      </c>
      <c r="YW10" s="13" t="str">
        <f t="shared" si="825"/>
        <v>FEV.</v>
      </c>
      <c r="YX10" s="13" t="str">
        <f t="shared" si="825"/>
        <v>FEV.</v>
      </c>
      <c r="YY10" s="13" t="str">
        <f t="shared" si="825"/>
        <v>MAR.</v>
      </c>
      <c r="YZ10" s="13" t="str">
        <f t="shared" si="825"/>
        <v>MAR.</v>
      </c>
      <c r="ZA10" s="13" t="str">
        <f t="shared" si="825"/>
        <v>MAR.</v>
      </c>
      <c r="ZB10" s="13" t="str">
        <f t="shared" si="825"/>
        <v>MAR.</v>
      </c>
      <c r="ZC10" s="13" t="str">
        <f t="shared" si="825"/>
        <v>MAR.</v>
      </c>
      <c r="ZD10" s="13" t="str">
        <f t="shared" si="825"/>
        <v>MAR.</v>
      </c>
      <c r="ZE10" s="13" t="str">
        <f t="shared" si="825"/>
        <v>MAR.</v>
      </c>
      <c r="ZF10" s="13" t="str">
        <f t="shared" si="825"/>
        <v>MAR.</v>
      </c>
      <c r="ZG10" s="13" t="str">
        <f t="shared" si="825"/>
        <v>MAR.</v>
      </c>
      <c r="ZH10" s="13" t="str">
        <f t="shared" si="825"/>
        <v>MAR.</v>
      </c>
      <c r="ZI10" s="13" t="str">
        <f t="shared" si="825"/>
        <v>MAR.</v>
      </c>
      <c r="ZJ10" s="13" t="str">
        <f t="shared" si="825"/>
        <v>MAR.</v>
      </c>
      <c r="ZK10" s="13" t="str">
        <f t="shared" si="825"/>
        <v>MAR.</v>
      </c>
      <c r="ZL10" s="13" t="str">
        <f t="shared" si="825"/>
        <v>MAR.</v>
      </c>
      <c r="ZM10" s="13" t="str">
        <f t="shared" si="825"/>
        <v>MAR.</v>
      </c>
      <c r="ZN10" s="13" t="str">
        <f t="shared" si="825"/>
        <v>MAR.</v>
      </c>
      <c r="ZO10" s="13" t="str">
        <f t="shared" si="825"/>
        <v>MAR.</v>
      </c>
      <c r="ZP10" s="13" t="str">
        <f t="shared" si="825"/>
        <v>MAR.</v>
      </c>
      <c r="ZQ10" s="13" t="str">
        <f t="shared" si="825"/>
        <v>MAR.</v>
      </c>
      <c r="ZR10" s="13" t="str">
        <f t="shared" si="825"/>
        <v>MAR.</v>
      </c>
      <c r="ZS10" s="13" t="str">
        <f t="shared" si="825"/>
        <v>MAR.</v>
      </c>
      <c r="ZT10" s="13" t="str">
        <f t="shared" si="825"/>
        <v>MAR.</v>
      </c>
      <c r="ZU10" s="13" t="str">
        <f t="shared" si="825"/>
        <v>MAR.</v>
      </c>
      <c r="ZV10" s="13" t="str">
        <f t="shared" si="825"/>
        <v>MAR.</v>
      </c>
      <c r="ZW10" s="13" t="str">
        <f t="shared" si="825"/>
        <v>MAR.</v>
      </c>
      <c r="ZX10" s="13" t="str">
        <f t="shared" si="825"/>
        <v>MAR.</v>
      </c>
      <c r="ZY10" s="13" t="str">
        <f t="shared" si="825"/>
        <v>MAR.</v>
      </c>
      <c r="ZZ10" s="13" t="str">
        <f t="shared" si="825"/>
        <v>MAR.</v>
      </c>
      <c r="AAA10" s="13" t="str">
        <f t="shared" si="825"/>
        <v>MAR.</v>
      </c>
      <c r="AAB10" s="13" t="str">
        <f t="shared" si="825"/>
        <v>MAR.</v>
      </c>
      <c r="AAC10" s="13" t="str">
        <f t="shared" si="825"/>
        <v>MAR.</v>
      </c>
      <c r="AAD10" s="13" t="str">
        <f t="shared" ref="AAD10:ACO10" si="826">VLOOKUP(MONTH(AAD$9),$A$21:$B$32,2,0)</f>
        <v>AVR.</v>
      </c>
      <c r="AAE10" s="13" t="str">
        <f t="shared" si="826"/>
        <v>AVR.</v>
      </c>
      <c r="AAF10" s="13" t="str">
        <f t="shared" si="826"/>
        <v>AVR.</v>
      </c>
      <c r="AAG10" s="13" t="str">
        <f t="shared" si="826"/>
        <v>AVR.</v>
      </c>
      <c r="AAH10" s="13" t="str">
        <f t="shared" si="826"/>
        <v>AVR.</v>
      </c>
      <c r="AAI10" s="13" t="str">
        <f t="shared" si="826"/>
        <v>AVR.</v>
      </c>
      <c r="AAJ10" s="13" t="str">
        <f t="shared" si="826"/>
        <v>AVR.</v>
      </c>
      <c r="AAK10" s="13" t="str">
        <f t="shared" si="826"/>
        <v>AVR.</v>
      </c>
      <c r="AAL10" s="13" t="str">
        <f t="shared" si="826"/>
        <v>AVR.</v>
      </c>
      <c r="AAM10" s="13" t="str">
        <f t="shared" si="826"/>
        <v>AVR.</v>
      </c>
      <c r="AAN10" s="13" t="str">
        <f t="shared" si="826"/>
        <v>AVR.</v>
      </c>
      <c r="AAO10" s="13" t="str">
        <f t="shared" si="826"/>
        <v>AVR.</v>
      </c>
      <c r="AAP10" s="13" t="str">
        <f t="shared" si="826"/>
        <v>AVR.</v>
      </c>
      <c r="AAQ10" s="13" t="str">
        <f t="shared" si="826"/>
        <v>AVR.</v>
      </c>
      <c r="AAR10" s="13" t="str">
        <f t="shared" si="826"/>
        <v>AVR.</v>
      </c>
      <c r="AAS10" s="13" t="str">
        <f t="shared" si="826"/>
        <v>AVR.</v>
      </c>
      <c r="AAT10" s="13" t="str">
        <f t="shared" si="826"/>
        <v>AVR.</v>
      </c>
      <c r="AAU10" s="13" t="str">
        <f t="shared" si="826"/>
        <v>AVR.</v>
      </c>
      <c r="AAV10" s="13" t="str">
        <f t="shared" si="826"/>
        <v>AVR.</v>
      </c>
      <c r="AAW10" s="13" t="str">
        <f t="shared" si="826"/>
        <v>AVR.</v>
      </c>
      <c r="AAX10" s="13" t="str">
        <f t="shared" si="826"/>
        <v>AVR.</v>
      </c>
      <c r="AAY10" s="13" t="str">
        <f t="shared" si="826"/>
        <v>AVR.</v>
      </c>
      <c r="AAZ10" s="13" t="str">
        <f t="shared" si="826"/>
        <v>AVR.</v>
      </c>
      <c r="ABA10" s="13" t="str">
        <f t="shared" si="826"/>
        <v>AVR.</v>
      </c>
      <c r="ABB10" s="13" t="str">
        <f t="shared" si="826"/>
        <v>AVR.</v>
      </c>
      <c r="ABC10" s="13" t="str">
        <f t="shared" si="826"/>
        <v>AVR.</v>
      </c>
      <c r="ABD10" s="13" t="str">
        <f t="shared" si="826"/>
        <v>AVR.</v>
      </c>
      <c r="ABE10" s="13" t="str">
        <f t="shared" si="826"/>
        <v>AVR.</v>
      </c>
      <c r="ABF10" s="13" t="str">
        <f t="shared" si="826"/>
        <v>AVR.</v>
      </c>
      <c r="ABG10" s="13" t="str">
        <f t="shared" si="826"/>
        <v>AVR.</v>
      </c>
      <c r="ABH10" s="13" t="str">
        <f t="shared" si="826"/>
        <v>MAI.</v>
      </c>
      <c r="ABI10" s="13" t="str">
        <f t="shared" si="826"/>
        <v>MAI.</v>
      </c>
      <c r="ABJ10" s="13" t="str">
        <f t="shared" si="826"/>
        <v>MAI.</v>
      </c>
      <c r="ABK10" s="13" t="str">
        <f t="shared" si="826"/>
        <v>MAI.</v>
      </c>
      <c r="ABL10" s="13" t="str">
        <f t="shared" si="826"/>
        <v>MAI.</v>
      </c>
      <c r="ABM10" s="13" t="str">
        <f t="shared" si="826"/>
        <v>MAI.</v>
      </c>
      <c r="ABN10" s="13" t="str">
        <f t="shared" si="826"/>
        <v>MAI.</v>
      </c>
      <c r="ABO10" s="13" t="str">
        <f t="shared" si="826"/>
        <v>MAI.</v>
      </c>
      <c r="ABP10" s="13" t="str">
        <f t="shared" si="826"/>
        <v>MAI.</v>
      </c>
      <c r="ABQ10" s="13" t="str">
        <f t="shared" si="826"/>
        <v>MAI.</v>
      </c>
      <c r="ABR10" s="13" t="str">
        <f t="shared" si="826"/>
        <v>MAI.</v>
      </c>
      <c r="ABS10" s="13" t="str">
        <f t="shared" si="826"/>
        <v>MAI.</v>
      </c>
      <c r="ABT10" s="13" t="str">
        <f t="shared" si="826"/>
        <v>MAI.</v>
      </c>
      <c r="ABU10" s="13" t="str">
        <f t="shared" si="826"/>
        <v>MAI.</v>
      </c>
      <c r="ABV10" s="13" t="str">
        <f t="shared" si="826"/>
        <v>MAI.</v>
      </c>
      <c r="ABW10" s="13" t="str">
        <f t="shared" si="826"/>
        <v>MAI.</v>
      </c>
      <c r="ABX10" s="13" t="str">
        <f t="shared" si="826"/>
        <v>MAI.</v>
      </c>
      <c r="ABY10" s="13" t="str">
        <f t="shared" si="826"/>
        <v>MAI.</v>
      </c>
      <c r="ABZ10" s="13" t="str">
        <f t="shared" si="826"/>
        <v>MAI.</v>
      </c>
      <c r="ACA10" s="13" t="str">
        <f t="shared" si="826"/>
        <v>MAI.</v>
      </c>
      <c r="ACB10" s="13" t="str">
        <f t="shared" si="826"/>
        <v>MAI.</v>
      </c>
      <c r="ACC10" s="13" t="str">
        <f t="shared" si="826"/>
        <v>MAI.</v>
      </c>
      <c r="ACD10" s="13" t="str">
        <f t="shared" si="826"/>
        <v>MAI.</v>
      </c>
      <c r="ACE10" s="13" t="str">
        <f t="shared" si="826"/>
        <v>MAI.</v>
      </c>
      <c r="ACF10" s="13" t="str">
        <f t="shared" si="826"/>
        <v>MAI.</v>
      </c>
      <c r="ACG10" s="13" t="str">
        <f t="shared" si="826"/>
        <v>MAI.</v>
      </c>
      <c r="ACH10" s="13" t="str">
        <f t="shared" si="826"/>
        <v>MAI.</v>
      </c>
      <c r="ACI10" s="13" t="str">
        <f t="shared" si="826"/>
        <v>MAI.</v>
      </c>
      <c r="ACJ10" s="13" t="str">
        <f t="shared" si="826"/>
        <v>MAI.</v>
      </c>
      <c r="ACK10" s="13" t="str">
        <f t="shared" si="826"/>
        <v>MAI.</v>
      </c>
      <c r="ACL10" s="13" t="str">
        <f t="shared" si="826"/>
        <v>MAI.</v>
      </c>
      <c r="ACM10" s="13" t="str">
        <f t="shared" si="826"/>
        <v>JUN.</v>
      </c>
      <c r="ACN10" s="13" t="str">
        <f t="shared" si="826"/>
        <v>JUN.</v>
      </c>
      <c r="ACO10" s="13" t="str">
        <f t="shared" si="826"/>
        <v>JUN.</v>
      </c>
      <c r="ACP10" s="13" t="str">
        <f t="shared" ref="ACP10:AFA10" si="827">VLOOKUP(MONTH(ACP$9),$A$21:$B$32,2,0)</f>
        <v>JUN.</v>
      </c>
      <c r="ACQ10" s="13" t="str">
        <f t="shared" si="827"/>
        <v>JUN.</v>
      </c>
      <c r="ACR10" s="13" t="str">
        <f t="shared" si="827"/>
        <v>JUN.</v>
      </c>
      <c r="ACS10" s="13" t="str">
        <f t="shared" si="827"/>
        <v>JUN.</v>
      </c>
      <c r="ACT10" s="13" t="str">
        <f t="shared" si="827"/>
        <v>JUN.</v>
      </c>
      <c r="ACU10" s="13" t="str">
        <f t="shared" si="827"/>
        <v>JUN.</v>
      </c>
      <c r="ACV10" s="13" t="str">
        <f t="shared" si="827"/>
        <v>JUN.</v>
      </c>
      <c r="ACW10" s="13" t="str">
        <f t="shared" si="827"/>
        <v>JUN.</v>
      </c>
      <c r="ACX10" s="13" t="str">
        <f t="shared" si="827"/>
        <v>JUN.</v>
      </c>
      <c r="ACY10" s="13" t="str">
        <f t="shared" si="827"/>
        <v>JUN.</v>
      </c>
      <c r="ACZ10" s="13" t="str">
        <f t="shared" si="827"/>
        <v>JUN.</v>
      </c>
      <c r="ADA10" s="13" t="str">
        <f t="shared" si="827"/>
        <v>JUN.</v>
      </c>
      <c r="ADB10" s="13" t="str">
        <f t="shared" si="827"/>
        <v>JUN.</v>
      </c>
      <c r="ADC10" s="13" t="str">
        <f t="shared" si="827"/>
        <v>JUN.</v>
      </c>
      <c r="ADD10" s="13" t="str">
        <f t="shared" si="827"/>
        <v>JUN.</v>
      </c>
      <c r="ADE10" s="13" t="str">
        <f t="shared" si="827"/>
        <v>JUN.</v>
      </c>
      <c r="ADF10" s="13" t="str">
        <f t="shared" si="827"/>
        <v>JUN.</v>
      </c>
      <c r="ADG10" s="13" t="str">
        <f t="shared" si="827"/>
        <v>JUN.</v>
      </c>
      <c r="ADH10" s="13" t="str">
        <f t="shared" si="827"/>
        <v>JUN.</v>
      </c>
      <c r="ADI10" s="13" t="str">
        <f t="shared" si="827"/>
        <v>JUN.</v>
      </c>
      <c r="ADJ10" s="13" t="str">
        <f t="shared" si="827"/>
        <v>JUN.</v>
      </c>
      <c r="ADK10" s="13" t="str">
        <f t="shared" si="827"/>
        <v>JUN.</v>
      </c>
      <c r="ADL10" s="13" t="str">
        <f t="shared" si="827"/>
        <v>JUN.</v>
      </c>
      <c r="ADM10" s="13" t="str">
        <f t="shared" si="827"/>
        <v>JUN.</v>
      </c>
      <c r="ADN10" s="13" t="str">
        <f t="shared" si="827"/>
        <v>JUN.</v>
      </c>
      <c r="ADO10" s="13" t="str">
        <f t="shared" si="827"/>
        <v>JUN.</v>
      </c>
      <c r="ADP10" s="13" t="str">
        <f t="shared" si="827"/>
        <v>JUN.</v>
      </c>
      <c r="ADQ10" s="13" t="str">
        <f t="shared" si="827"/>
        <v>JUL.</v>
      </c>
      <c r="ADR10" s="13" t="str">
        <f t="shared" si="827"/>
        <v>JUL.</v>
      </c>
      <c r="ADS10" s="13" t="str">
        <f t="shared" si="827"/>
        <v>JUL.</v>
      </c>
      <c r="ADT10" s="13" t="str">
        <f t="shared" si="827"/>
        <v>JUL.</v>
      </c>
      <c r="ADU10" s="13" t="str">
        <f t="shared" si="827"/>
        <v>JUL.</v>
      </c>
      <c r="ADV10" s="13" t="str">
        <f t="shared" si="827"/>
        <v>JUL.</v>
      </c>
      <c r="ADW10" s="13" t="str">
        <f t="shared" si="827"/>
        <v>JUL.</v>
      </c>
      <c r="ADX10" s="13" t="str">
        <f t="shared" si="827"/>
        <v>JUL.</v>
      </c>
      <c r="ADY10" s="13" t="str">
        <f t="shared" si="827"/>
        <v>JUL.</v>
      </c>
      <c r="ADZ10" s="13" t="str">
        <f t="shared" si="827"/>
        <v>JUL.</v>
      </c>
      <c r="AEA10" s="13" t="str">
        <f t="shared" si="827"/>
        <v>JUL.</v>
      </c>
      <c r="AEB10" s="13" t="str">
        <f t="shared" si="827"/>
        <v>JUL.</v>
      </c>
      <c r="AEC10" s="13" t="str">
        <f t="shared" si="827"/>
        <v>JUL.</v>
      </c>
      <c r="AED10" s="13" t="str">
        <f t="shared" si="827"/>
        <v>JUL.</v>
      </c>
      <c r="AEE10" s="13" t="str">
        <f t="shared" si="827"/>
        <v>JUL.</v>
      </c>
      <c r="AEF10" s="13" t="str">
        <f t="shared" si="827"/>
        <v>JUL.</v>
      </c>
      <c r="AEG10" s="13" t="str">
        <f t="shared" si="827"/>
        <v>JUL.</v>
      </c>
      <c r="AEH10" s="13" t="str">
        <f t="shared" si="827"/>
        <v>JUL.</v>
      </c>
      <c r="AEI10" s="13" t="str">
        <f t="shared" si="827"/>
        <v>JUL.</v>
      </c>
      <c r="AEJ10" s="13" t="str">
        <f t="shared" si="827"/>
        <v>JUL.</v>
      </c>
      <c r="AEK10" s="13" t="str">
        <f t="shared" si="827"/>
        <v>JUL.</v>
      </c>
      <c r="AEL10" s="13" t="str">
        <f t="shared" si="827"/>
        <v>JUL.</v>
      </c>
      <c r="AEM10" s="13" t="str">
        <f t="shared" si="827"/>
        <v>JUL.</v>
      </c>
      <c r="AEN10" s="13" t="str">
        <f t="shared" si="827"/>
        <v>JUL.</v>
      </c>
      <c r="AEO10" s="13" t="str">
        <f t="shared" si="827"/>
        <v>JUL.</v>
      </c>
      <c r="AEP10" s="13" t="str">
        <f t="shared" si="827"/>
        <v>JUL.</v>
      </c>
      <c r="AEQ10" s="13" t="str">
        <f t="shared" si="827"/>
        <v>JUL.</v>
      </c>
      <c r="AER10" s="13" t="str">
        <f t="shared" si="827"/>
        <v>JUL.</v>
      </c>
      <c r="AES10" s="13" t="str">
        <f t="shared" si="827"/>
        <v>JUL.</v>
      </c>
      <c r="AET10" s="13" t="str">
        <f t="shared" si="827"/>
        <v>JUL.</v>
      </c>
      <c r="AEU10" s="13" t="str">
        <f t="shared" si="827"/>
        <v>JUL.</v>
      </c>
      <c r="AEV10" s="13" t="str">
        <f t="shared" si="827"/>
        <v>AOU.</v>
      </c>
      <c r="AEW10" s="13" t="str">
        <f t="shared" si="827"/>
        <v>AOU.</v>
      </c>
      <c r="AEX10" s="13" t="str">
        <f t="shared" si="827"/>
        <v>AOU.</v>
      </c>
      <c r="AEY10" s="13" t="str">
        <f t="shared" si="827"/>
        <v>AOU.</v>
      </c>
      <c r="AEZ10" s="13" t="str">
        <f t="shared" si="827"/>
        <v>AOU.</v>
      </c>
      <c r="AFA10" s="13" t="str">
        <f t="shared" si="827"/>
        <v>AOU.</v>
      </c>
      <c r="AFB10" s="13" t="str">
        <f t="shared" ref="AFB10:AHM10" si="828">VLOOKUP(MONTH(AFB$9),$A$21:$B$32,2,0)</f>
        <v>AOU.</v>
      </c>
      <c r="AFC10" s="13" t="str">
        <f t="shared" si="828"/>
        <v>AOU.</v>
      </c>
      <c r="AFD10" s="13" t="str">
        <f t="shared" si="828"/>
        <v>AOU.</v>
      </c>
      <c r="AFE10" s="13" t="str">
        <f t="shared" si="828"/>
        <v>AOU.</v>
      </c>
      <c r="AFF10" s="13" t="str">
        <f t="shared" si="828"/>
        <v>AOU.</v>
      </c>
      <c r="AFG10" s="13" t="str">
        <f t="shared" si="828"/>
        <v>AOU.</v>
      </c>
      <c r="AFH10" s="13" t="str">
        <f t="shared" si="828"/>
        <v>AOU.</v>
      </c>
      <c r="AFI10" s="13" t="str">
        <f t="shared" si="828"/>
        <v>AOU.</v>
      </c>
      <c r="AFJ10" s="13" t="str">
        <f t="shared" si="828"/>
        <v>AOU.</v>
      </c>
      <c r="AFK10" s="13" t="str">
        <f t="shared" si="828"/>
        <v>AOU.</v>
      </c>
      <c r="AFL10" s="13" t="str">
        <f t="shared" si="828"/>
        <v>AOU.</v>
      </c>
      <c r="AFM10" s="13" t="str">
        <f t="shared" si="828"/>
        <v>AOU.</v>
      </c>
      <c r="AFN10" s="13" t="str">
        <f t="shared" si="828"/>
        <v>AOU.</v>
      </c>
      <c r="AFO10" s="13" t="str">
        <f t="shared" si="828"/>
        <v>AOU.</v>
      </c>
      <c r="AFP10" s="13" t="str">
        <f t="shared" si="828"/>
        <v>AOU.</v>
      </c>
      <c r="AFQ10" s="13" t="str">
        <f t="shared" si="828"/>
        <v>AOU.</v>
      </c>
      <c r="AFR10" s="13" t="str">
        <f t="shared" si="828"/>
        <v>AOU.</v>
      </c>
      <c r="AFS10" s="13" t="str">
        <f t="shared" si="828"/>
        <v>AOU.</v>
      </c>
      <c r="AFT10" s="13" t="str">
        <f t="shared" si="828"/>
        <v>AOU.</v>
      </c>
      <c r="AFU10" s="13" t="str">
        <f t="shared" si="828"/>
        <v>AOU.</v>
      </c>
      <c r="AFV10" s="13" t="str">
        <f t="shared" si="828"/>
        <v>AOU.</v>
      </c>
      <c r="AFW10" s="13" t="str">
        <f t="shared" si="828"/>
        <v>AOU.</v>
      </c>
      <c r="AFX10" s="13" t="str">
        <f t="shared" si="828"/>
        <v>AOU.</v>
      </c>
      <c r="AFY10" s="13" t="str">
        <f t="shared" si="828"/>
        <v>AOU.</v>
      </c>
      <c r="AFZ10" s="13" t="str">
        <f t="shared" si="828"/>
        <v>AOU.</v>
      </c>
      <c r="AGA10" s="13" t="str">
        <f t="shared" si="828"/>
        <v>SEP.</v>
      </c>
      <c r="AGB10" s="13" t="str">
        <f t="shared" si="828"/>
        <v>SEP.</v>
      </c>
      <c r="AGC10" s="13" t="str">
        <f t="shared" si="828"/>
        <v>SEP.</v>
      </c>
      <c r="AGD10" s="13" t="str">
        <f t="shared" si="828"/>
        <v>SEP.</v>
      </c>
      <c r="AGE10" s="13" t="str">
        <f t="shared" si="828"/>
        <v>SEP.</v>
      </c>
      <c r="AGF10" s="13" t="str">
        <f t="shared" si="828"/>
        <v>SEP.</v>
      </c>
      <c r="AGG10" s="13" t="str">
        <f t="shared" si="828"/>
        <v>SEP.</v>
      </c>
      <c r="AGH10" s="13" t="str">
        <f t="shared" si="828"/>
        <v>SEP.</v>
      </c>
      <c r="AGI10" s="13" t="str">
        <f t="shared" si="828"/>
        <v>SEP.</v>
      </c>
      <c r="AGJ10" s="13" t="str">
        <f t="shared" si="828"/>
        <v>SEP.</v>
      </c>
      <c r="AGK10" s="13" t="str">
        <f t="shared" si="828"/>
        <v>SEP.</v>
      </c>
      <c r="AGL10" s="13" t="str">
        <f t="shared" si="828"/>
        <v>SEP.</v>
      </c>
      <c r="AGM10" s="13" t="str">
        <f t="shared" si="828"/>
        <v>SEP.</v>
      </c>
      <c r="AGN10" s="13" t="str">
        <f t="shared" si="828"/>
        <v>SEP.</v>
      </c>
      <c r="AGO10" s="13" t="str">
        <f t="shared" si="828"/>
        <v>SEP.</v>
      </c>
      <c r="AGP10" s="13" t="str">
        <f t="shared" si="828"/>
        <v>SEP.</v>
      </c>
      <c r="AGQ10" s="13" t="str">
        <f t="shared" si="828"/>
        <v>SEP.</v>
      </c>
      <c r="AGR10" s="13" t="str">
        <f t="shared" si="828"/>
        <v>SEP.</v>
      </c>
      <c r="AGS10" s="13" t="str">
        <f t="shared" si="828"/>
        <v>SEP.</v>
      </c>
      <c r="AGT10" s="13" t="str">
        <f t="shared" si="828"/>
        <v>SEP.</v>
      </c>
      <c r="AGU10" s="13" t="str">
        <f t="shared" si="828"/>
        <v>SEP.</v>
      </c>
      <c r="AGV10" s="13" t="str">
        <f t="shared" si="828"/>
        <v>SEP.</v>
      </c>
      <c r="AGW10" s="13" t="str">
        <f t="shared" si="828"/>
        <v>SEP.</v>
      </c>
      <c r="AGX10" s="13" t="str">
        <f t="shared" si="828"/>
        <v>SEP.</v>
      </c>
      <c r="AGY10" s="13" t="str">
        <f t="shared" si="828"/>
        <v>SEP.</v>
      </c>
      <c r="AGZ10" s="13" t="str">
        <f t="shared" si="828"/>
        <v>SEP.</v>
      </c>
      <c r="AHA10" s="13" t="str">
        <f t="shared" si="828"/>
        <v>SEP.</v>
      </c>
      <c r="AHB10" s="13" t="str">
        <f t="shared" si="828"/>
        <v>SEP.</v>
      </c>
      <c r="AHC10" s="13" t="str">
        <f t="shared" si="828"/>
        <v>SEP.</v>
      </c>
      <c r="AHD10" s="13" t="str">
        <f t="shared" si="828"/>
        <v>SEP.</v>
      </c>
      <c r="AHE10" s="13" t="str">
        <f t="shared" si="828"/>
        <v>OCT.</v>
      </c>
      <c r="AHF10" s="13" t="str">
        <f t="shared" si="828"/>
        <v>OCT.</v>
      </c>
      <c r="AHG10" s="13" t="str">
        <f t="shared" si="828"/>
        <v>OCT.</v>
      </c>
      <c r="AHH10" s="13" t="str">
        <f t="shared" si="828"/>
        <v>OCT.</v>
      </c>
      <c r="AHI10" s="13" t="str">
        <f t="shared" si="828"/>
        <v>OCT.</v>
      </c>
      <c r="AHJ10" s="13" t="str">
        <f t="shared" si="828"/>
        <v>OCT.</v>
      </c>
      <c r="AHK10" s="13" t="str">
        <f t="shared" si="828"/>
        <v>OCT.</v>
      </c>
      <c r="AHL10" s="13" t="str">
        <f t="shared" si="828"/>
        <v>OCT.</v>
      </c>
      <c r="AHM10" s="13" t="str">
        <f t="shared" si="828"/>
        <v>OCT.</v>
      </c>
      <c r="AHN10" s="13" t="str">
        <f t="shared" ref="AHN10:AJY10" si="829">VLOOKUP(MONTH(AHN$9),$A$21:$B$32,2,0)</f>
        <v>OCT.</v>
      </c>
      <c r="AHO10" s="13" t="str">
        <f t="shared" si="829"/>
        <v>OCT.</v>
      </c>
      <c r="AHP10" s="13" t="str">
        <f t="shared" si="829"/>
        <v>OCT.</v>
      </c>
      <c r="AHQ10" s="13" t="str">
        <f t="shared" si="829"/>
        <v>OCT.</v>
      </c>
      <c r="AHR10" s="13" t="str">
        <f t="shared" si="829"/>
        <v>OCT.</v>
      </c>
      <c r="AHS10" s="13" t="str">
        <f t="shared" si="829"/>
        <v>OCT.</v>
      </c>
      <c r="AHT10" s="13" t="str">
        <f t="shared" si="829"/>
        <v>OCT.</v>
      </c>
      <c r="AHU10" s="13" t="str">
        <f t="shared" si="829"/>
        <v>OCT.</v>
      </c>
      <c r="AHV10" s="13" t="str">
        <f t="shared" si="829"/>
        <v>OCT.</v>
      </c>
      <c r="AHW10" s="13" t="str">
        <f t="shared" si="829"/>
        <v>OCT.</v>
      </c>
      <c r="AHX10" s="13" t="str">
        <f t="shared" si="829"/>
        <v>OCT.</v>
      </c>
      <c r="AHY10" s="13" t="str">
        <f t="shared" si="829"/>
        <v>OCT.</v>
      </c>
      <c r="AHZ10" s="13" t="str">
        <f t="shared" si="829"/>
        <v>OCT.</v>
      </c>
      <c r="AIA10" s="13" t="str">
        <f t="shared" si="829"/>
        <v>OCT.</v>
      </c>
      <c r="AIB10" s="13" t="str">
        <f t="shared" si="829"/>
        <v>OCT.</v>
      </c>
      <c r="AIC10" s="13" t="str">
        <f t="shared" si="829"/>
        <v>OCT.</v>
      </c>
      <c r="AID10" s="13" t="str">
        <f t="shared" si="829"/>
        <v>OCT.</v>
      </c>
      <c r="AIE10" s="13" t="str">
        <f t="shared" si="829"/>
        <v>OCT.</v>
      </c>
      <c r="AIF10" s="13" t="str">
        <f t="shared" si="829"/>
        <v>OCT.</v>
      </c>
      <c r="AIG10" s="13" t="str">
        <f t="shared" si="829"/>
        <v>OCT.</v>
      </c>
      <c r="AIH10" s="13" t="str">
        <f t="shared" si="829"/>
        <v>OCT.</v>
      </c>
      <c r="AII10" s="13" t="str">
        <f t="shared" si="829"/>
        <v>OCT.</v>
      </c>
      <c r="AIJ10" s="13" t="str">
        <f t="shared" si="829"/>
        <v>NOV.</v>
      </c>
      <c r="AIK10" s="13" t="str">
        <f t="shared" si="829"/>
        <v>NOV.</v>
      </c>
      <c r="AIL10" s="13" t="str">
        <f t="shared" si="829"/>
        <v>NOV.</v>
      </c>
      <c r="AIM10" s="13" t="str">
        <f t="shared" si="829"/>
        <v>NOV.</v>
      </c>
      <c r="AIN10" s="13" t="str">
        <f t="shared" si="829"/>
        <v>NOV.</v>
      </c>
      <c r="AIO10" s="13" t="str">
        <f t="shared" si="829"/>
        <v>NOV.</v>
      </c>
      <c r="AIP10" s="13" t="str">
        <f t="shared" si="829"/>
        <v>NOV.</v>
      </c>
      <c r="AIQ10" s="13" t="str">
        <f t="shared" si="829"/>
        <v>NOV.</v>
      </c>
      <c r="AIR10" s="13" t="str">
        <f t="shared" si="829"/>
        <v>NOV.</v>
      </c>
      <c r="AIS10" s="13" t="str">
        <f t="shared" si="829"/>
        <v>NOV.</v>
      </c>
      <c r="AIT10" s="13" t="str">
        <f t="shared" si="829"/>
        <v>NOV.</v>
      </c>
      <c r="AIU10" s="13" t="str">
        <f t="shared" si="829"/>
        <v>NOV.</v>
      </c>
      <c r="AIV10" s="13" t="str">
        <f t="shared" si="829"/>
        <v>NOV.</v>
      </c>
      <c r="AIW10" s="13" t="str">
        <f t="shared" si="829"/>
        <v>NOV.</v>
      </c>
      <c r="AIX10" s="13" t="str">
        <f t="shared" si="829"/>
        <v>NOV.</v>
      </c>
      <c r="AIY10" s="13" t="str">
        <f t="shared" si="829"/>
        <v>NOV.</v>
      </c>
      <c r="AIZ10" s="13" t="str">
        <f t="shared" si="829"/>
        <v>NOV.</v>
      </c>
      <c r="AJA10" s="13" t="str">
        <f t="shared" si="829"/>
        <v>NOV.</v>
      </c>
      <c r="AJB10" s="13" t="str">
        <f t="shared" si="829"/>
        <v>NOV.</v>
      </c>
      <c r="AJC10" s="13" t="str">
        <f t="shared" si="829"/>
        <v>NOV.</v>
      </c>
      <c r="AJD10" s="13" t="str">
        <f t="shared" si="829"/>
        <v>NOV.</v>
      </c>
      <c r="AJE10" s="13" t="str">
        <f t="shared" si="829"/>
        <v>NOV.</v>
      </c>
      <c r="AJF10" s="13" t="str">
        <f t="shared" si="829"/>
        <v>NOV.</v>
      </c>
      <c r="AJG10" s="13" t="str">
        <f t="shared" si="829"/>
        <v>NOV.</v>
      </c>
      <c r="AJH10" s="13" t="str">
        <f t="shared" si="829"/>
        <v>NOV.</v>
      </c>
      <c r="AJI10" s="13" t="str">
        <f t="shared" si="829"/>
        <v>NOV.</v>
      </c>
      <c r="AJJ10" s="13" t="str">
        <f t="shared" si="829"/>
        <v>NOV.</v>
      </c>
      <c r="AJK10" s="13" t="str">
        <f t="shared" si="829"/>
        <v>NOV.</v>
      </c>
      <c r="AJL10" s="13" t="str">
        <f t="shared" si="829"/>
        <v>NOV.</v>
      </c>
      <c r="AJM10" s="13" t="str">
        <f t="shared" si="829"/>
        <v>NOV.</v>
      </c>
      <c r="AJN10" s="13" t="str">
        <f t="shared" si="829"/>
        <v>DEC.</v>
      </c>
      <c r="AJO10" s="13" t="str">
        <f t="shared" si="829"/>
        <v>DEC.</v>
      </c>
      <c r="AJP10" s="13" t="str">
        <f t="shared" si="829"/>
        <v>DEC.</v>
      </c>
      <c r="AJQ10" s="13" t="str">
        <f t="shared" si="829"/>
        <v>DEC.</v>
      </c>
      <c r="AJR10" s="13" t="str">
        <f t="shared" si="829"/>
        <v>DEC.</v>
      </c>
      <c r="AJS10" s="13" t="str">
        <f t="shared" si="829"/>
        <v>DEC.</v>
      </c>
      <c r="AJT10" s="13" t="str">
        <f t="shared" si="829"/>
        <v>DEC.</v>
      </c>
      <c r="AJU10" s="13" t="str">
        <f t="shared" si="829"/>
        <v>DEC.</v>
      </c>
      <c r="AJV10" s="13" t="str">
        <f t="shared" si="829"/>
        <v>DEC.</v>
      </c>
      <c r="AJW10" s="13" t="str">
        <f t="shared" si="829"/>
        <v>DEC.</v>
      </c>
      <c r="AJX10" s="13" t="str">
        <f t="shared" si="829"/>
        <v>DEC.</v>
      </c>
      <c r="AJY10" s="13" t="str">
        <f t="shared" si="829"/>
        <v>DEC.</v>
      </c>
      <c r="AJZ10" s="13" t="str">
        <f t="shared" ref="AJZ10:AKR10" si="830">VLOOKUP(MONTH(AJZ$9),$A$21:$B$32,2,0)</f>
        <v>DEC.</v>
      </c>
      <c r="AKA10" s="13" t="str">
        <f t="shared" si="830"/>
        <v>DEC.</v>
      </c>
      <c r="AKB10" s="13" t="str">
        <f t="shared" si="830"/>
        <v>DEC.</v>
      </c>
      <c r="AKC10" s="13" t="str">
        <f t="shared" si="830"/>
        <v>DEC.</v>
      </c>
      <c r="AKD10" s="13" t="str">
        <f t="shared" si="830"/>
        <v>DEC.</v>
      </c>
      <c r="AKE10" s="13" t="str">
        <f t="shared" si="830"/>
        <v>DEC.</v>
      </c>
      <c r="AKF10" s="13" t="str">
        <f t="shared" si="830"/>
        <v>DEC.</v>
      </c>
      <c r="AKG10" s="13" t="str">
        <f t="shared" si="830"/>
        <v>DEC.</v>
      </c>
      <c r="AKH10" s="13" t="str">
        <f t="shared" si="830"/>
        <v>DEC.</v>
      </c>
      <c r="AKI10" s="13" t="str">
        <f t="shared" si="830"/>
        <v>DEC.</v>
      </c>
      <c r="AKJ10" s="13" t="str">
        <f t="shared" si="830"/>
        <v>DEC.</v>
      </c>
      <c r="AKK10" s="13" t="str">
        <f t="shared" si="830"/>
        <v>DEC.</v>
      </c>
      <c r="AKL10" s="13" t="str">
        <f t="shared" si="830"/>
        <v>DEC.</v>
      </c>
      <c r="AKM10" s="13" t="str">
        <f t="shared" si="830"/>
        <v>DEC.</v>
      </c>
      <c r="AKN10" s="13" t="str">
        <f t="shared" si="830"/>
        <v>DEC.</v>
      </c>
      <c r="AKO10" s="13" t="str">
        <f t="shared" si="830"/>
        <v>DEC.</v>
      </c>
      <c r="AKP10" s="13" t="str">
        <f t="shared" si="830"/>
        <v>DEC.</v>
      </c>
      <c r="AKQ10" s="13" t="str">
        <f t="shared" si="830"/>
        <v>DEC.</v>
      </c>
      <c r="AKR10" s="13" t="str">
        <f t="shared" si="830"/>
        <v>DEC.</v>
      </c>
    </row>
    <row r="11" spans="1:980" s="14" customFormat="1" x14ac:dyDescent="0.3">
      <c r="A11" s="1"/>
      <c r="B11" s="14">
        <f>DAY(B$9)</f>
        <v>28</v>
      </c>
      <c r="C11" s="14">
        <f t="shared" ref="C11:BN11" si="831">DAY(C$9)</f>
        <v>29</v>
      </c>
      <c r="D11" s="14">
        <f t="shared" si="831"/>
        <v>30</v>
      </c>
      <c r="E11" s="14">
        <f t="shared" si="831"/>
        <v>1</v>
      </c>
      <c r="F11" s="14">
        <f t="shared" si="831"/>
        <v>2</v>
      </c>
      <c r="G11" s="14">
        <f t="shared" si="831"/>
        <v>3</v>
      </c>
      <c r="H11" s="14">
        <f t="shared" si="831"/>
        <v>4</v>
      </c>
      <c r="I11" s="14">
        <f t="shared" si="831"/>
        <v>5</v>
      </c>
      <c r="J11" s="14">
        <f t="shared" si="831"/>
        <v>6</v>
      </c>
      <c r="K11" s="14">
        <f t="shared" si="831"/>
        <v>7</v>
      </c>
      <c r="L11" s="14">
        <f t="shared" si="831"/>
        <v>8</v>
      </c>
      <c r="M11" s="14">
        <f t="shared" si="831"/>
        <v>9</v>
      </c>
      <c r="N11" s="14">
        <f t="shared" si="831"/>
        <v>10</v>
      </c>
      <c r="O11" s="14">
        <f t="shared" si="831"/>
        <v>11</v>
      </c>
      <c r="P11" s="14">
        <f t="shared" si="831"/>
        <v>12</v>
      </c>
      <c r="Q11" s="14">
        <f t="shared" si="831"/>
        <v>13</v>
      </c>
      <c r="R11" s="14">
        <f t="shared" si="831"/>
        <v>14</v>
      </c>
      <c r="S11" s="14">
        <f t="shared" si="831"/>
        <v>15</v>
      </c>
      <c r="T11" s="14">
        <f t="shared" si="831"/>
        <v>16</v>
      </c>
      <c r="U11" s="14">
        <f t="shared" si="831"/>
        <v>17</v>
      </c>
      <c r="V11" s="14">
        <f t="shared" si="831"/>
        <v>18</v>
      </c>
      <c r="W11" s="14">
        <f t="shared" si="831"/>
        <v>19</v>
      </c>
      <c r="X11" s="14">
        <f t="shared" si="831"/>
        <v>20</v>
      </c>
      <c r="Y11" s="14">
        <f t="shared" si="831"/>
        <v>21</v>
      </c>
      <c r="Z11" s="14">
        <f t="shared" si="831"/>
        <v>22</v>
      </c>
      <c r="AA11" s="14">
        <f t="shared" si="831"/>
        <v>23</v>
      </c>
      <c r="AB11" s="14">
        <f t="shared" si="831"/>
        <v>24</v>
      </c>
      <c r="AC11" s="14">
        <f t="shared" si="831"/>
        <v>25</v>
      </c>
      <c r="AD11" s="14">
        <f t="shared" si="831"/>
        <v>26</v>
      </c>
      <c r="AE11" s="14">
        <f t="shared" si="831"/>
        <v>27</v>
      </c>
      <c r="AF11" s="14">
        <f t="shared" si="831"/>
        <v>28</v>
      </c>
      <c r="AG11" s="14">
        <f t="shared" si="831"/>
        <v>29</v>
      </c>
      <c r="AH11" s="14">
        <f t="shared" si="831"/>
        <v>30</v>
      </c>
      <c r="AI11" s="14">
        <f t="shared" si="831"/>
        <v>31</v>
      </c>
      <c r="AJ11" s="14">
        <f t="shared" si="831"/>
        <v>1</v>
      </c>
      <c r="AK11" s="14">
        <f t="shared" si="831"/>
        <v>2</v>
      </c>
      <c r="AL11" s="14">
        <f t="shared" si="831"/>
        <v>3</v>
      </c>
      <c r="AM11" s="14">
        <f t="shared" si="831"/>
        <v>4</v>
      </c>
      <c r="AN11" s="14">
        <f t="shared" si="831"/>
        <v>5</v>
      </c>
      <c r="AO11" s="14">
        <f t="shared" si="831"/>
        <v>6</v>
      </c>
      <c r="AP11" s="14">
        <f t="shared" si="831"/>
        <v>7</v>
      </c>
      <c r="AQ11" s="14">
        <f t="shared" si="831"/>
        <v>8</v>
      </c>
      <c r="AR11" s="14">
        <f t="shared" si="831"/>
        <v>9</v>
      </c>
      <c r="AS11" s="14">
        <f t="shared" si="831"/>
        <v>10</v>
      </c>
      <c r="AT11" s="14">
        <f t="shared" si="831"/>
        <v>11</v>
      </c>
      <c r="AU11" s="14">
        <f t="shared" si="831"/>
        <v>12</v>
      </c>
      <c r="AV11" s="14">
        <f t="shared" si="831"/>
        <v>13</v>
      </c>
      <c r="AW11" s="14">
        <f t="shared" si="831"/>
        <v>14</v>
      </c>
      <c r="AX11" s="14">
        <f t="shared" si="831"/>
        <v>15</v>
      </c>
      <c r="AY11" s="14">
        <f t="shared" si="831"/>
        <v>16</v>
      </c>
      <c r="AZ11" s="14">
        <f t="shared" si="831"/>
        <v>17</v>
      </c>
      <c r="BA11" s="14">
        <f t="shared" si="831"/>
        <v>18</v>
      </c>
      <c r="BB11" s="14">
        <f t="shared" si="831"/>
        <v>19</v>
      </c>
      <c r="BC11" s="14">
        <f t="shared" si="831"/>
        <v>20</v>
      </c>
      <c r="BD11" s="14">
        <f t="shared" si="831"/>
        <v>21</v>
      </c>
      <c r="BE11" s="14">
        <f t="shared" si="831"/>
        <v>22</v>
      </c>
      <c r="BF11" s="14">
        <f t="shared" si="831"/>
        <v>23</v>
      </c>
      <c r="BG11" s="14">
        <f t="shared" si="831"/>
        <v>24</v>
      </c>
      <c r="BH11" s="14">
        <f t="shared" si="831"/>
        <v>25</v>
      </c>
      <c r="BI11" s="14">
        <f t="shared" si="831"/>
        <v>26</v>
      </c>
      <c r="BJ11" s="14">
        <f t="shared" si="831"/>
        <v>27</v>
      </c>
      <c r="BK11" s="14">
        <f t="shared" si="831"/>
        <v>28</v>
      </c>
      <c r="BL11" s="14">
        <f t="shared" si="831"/>
        <v>29</v>
      </c>
      <c r="BM11" s="14">
        <f t="shared" si="831"/>
        <v>30</v>
      </c>
      <c r="BN11" s="14">
        <f t="shared" si="831"/>
        <v>1</v>
      </c>
      <c r="BO11" s="14">
        <f t="shared" ref="BO11:DZ11" si="832">DAY(BO$9)</f>
        <v>2</v>
      </c>
      <c r="BP11" s="14">
        <f t="shared" si="832"/>
        <v>3</v>
      </c>
      <c r="BQ11" s="14">
        <f t="shared" si="832"/>
        <v>4</v>
      </c>
      <c r="BR11" s="14">
        <f t="shared" si="832"/>
        <v>5</v>
      </c>
      <c r="BS11" s="14">
        <f t="shared" si="832"/>
        <v>6</v>
      </c>
      <c r="BT11" s="14">
        <f t="shared" si="832"/>
        <v>7</v>
      </c>
      <c r="BU11" s="14">
        <f t="shared" si="832"/>
        <v>8</v>
      </c>
      <c r="BV11" s="14">
        <f t="shared" si="832"/>
        <v>9</v>
      </c>
      <c r="BW11" s="14">
        <f t="shared" si="832"/>
        <v>10</v>
      </c>
      <c r="BX11" s="14">
        <f t="shared" si="832"/>
        <v>11</v>
      </c>
      <c r="BY11" s="14">
        <f t="shared" si="832"/>
        <v>12</v>
      </c>
      <c r="BZ11" s="14">
        <f t="shared" si="832"/>
        <v>13</v>
      </c>
      <c r="CA11" s="14">
        <f t="shared" si="832"/>
        <v>14</v>
      </c>
      <c r="CB11" s="14">
        <f t="shared" si="832"/>
        <v>15</v>
      </c>
      <c r="CC11" s="14">
        <f t="shared" si="832"/>
        <v>16</v>
      </c>
      <c r="CD11" s="14">
        <f t="shared" si="832"/>
        <v>17</v>
      </c>
      <c r="CE11" s="14">
        <f t="shared" si="832"/>
        <v>18</v>
      </c>
      <c r="CF11" s="14">
        <f t="shared" si="832"/>
        <v>19</v>
      </c>
      <c r="CG11" s="14">
        <f t="shared" si="832"/>
        <v>20</v>
      </c>
      <c r="CH11" s="14">
        <f t="shared" si="832"/>
        <v>21</v>
      </c>
      <c r="CI11" s="14">
        <f t="shared" si="832"/>
        <v>22</v>
      </c>
      <c r="CJ11" s="14">
        <f t="shared" si="832"/>
        <v>23</v>
      </c>
      <c r="CK11" s="14">
        <f t="shared" si="832"/>
        <v>24</v>
      </c>
      <c r="CL11" s="14">
        <f t="shared" si="832"/>
        <v>25</v>
      </c>
      <c r="CM11" s="14">
        <f t="shared" si="832"/>
        <v>26</v>
      </c>
      <c r="CN11" s="14">
        <f t="shared" si="832"/>
        <v>27</v>
      </c>
      <c r="CO11" s="14">
        <f t="shared" si="832"/>
        <v>28</v>
      </c>
      <c r="CP11" s="14">
        <f t="shared" si="832"/>
        <v>29</v>
      </c>
      <c r="CQ11" s="14">
        <f t="shared" si="832"/>
        <v>30</v>
      </c>
      <c r="CR11" s="14">
        <f t="shared" si="832"/>
        <v>31</v>
      </c>
      <c r="CS11" s="14">
        <f t="shared" si="832"/>
        <v>1</v>
      </c>
      <c r="CT11" s="14">
        <f t="shared" si="832"/>
        <v>2</v>
      </c>
      <c r="CU11" s="14">
        <f t="shared" si="832"/>
        <v>3</v>
      </c>
      <c r="CV11" s="14">
        <f t="shared" si="832"/>
        <v>4</v>
      </c>
      <c r="CW11" s="14">
        <f t="shared" si="832"/>
        <v>5</v>
      </c>
      <c r="CX11" s="14">
        <f t="shared" si="832"/>
        <v>6</v>
      </c>
      <c r="CY11" s="14">
        <f t="shared" si="832"/>
        <v>7</v>
      </c>
      <c r="CZ11" s="14">
        <f t="shared" si="832"/>
        <v>8</v>
      </c>
      <c r="DA11" s="14">
        <f t="shared" si="832"/>
        <v>9</v>
      </c>
      <c r="DB11" s="14">
        <f t="shared" si="832"/>
        <v>10</v>
      </c>
      <c r="DC11" s="14">
        <f t="shared" si="832"/>
        <v>11</v>
      </c>
      <c r="DD11" s="14">
        <f t="shared" si="832"/>
        <v>12</v>
      </c>
      <c r="DE11" s="14">
        <f t="shared" si="832"/>
        <v>13</v>
      </c>
      <c r="DF11" s="14">
        <f t="shared" si="832"/>
        <v>14</v>
      </c>
      <c r="DG11" s="14">
        <f t="shared" si="832"/>
        <v>15</v>
      </c>
      <c r="DH11" s="14">
        <f t="shared" si="832"/>
        <v>16</v>
      </c>
      <c r="DI11" s="14">
        <f t="shared" si="832"/>
        <v>17</v>
      </c>
      <c r="DJ11" s="14">
        <f t="shared" si="832"/>
        <v>18</v>
      </c>
      <c r="DK11" s="14">
        <f t="shared" si="832"/>
        <v>19</v>
      </c>
      <c r="DL11" s="14">
        <f t="shared" si="832"/>
        <v>20</v>
      </c>
      <c r="DM11" s="14">
        <f t="shared" si="832"/>
        <v>21</v>
      </c>
      <c r="DN11" s="14">
        <f t="shared" si="832"/>
        <v>22</v>
      </c>
      <c r="DO11" s="14">
        <f t="shared" si="832"/>
        <v>23</v>
      </c>
      <c r="DP11" s="14">
        <f t="shared" si="832"/>
        <v>24</v>
      </c>
      <c r="DQ11" s="14">
        <f t="shared" si="832"/>
        <v>25</v>
      </c>
      <c r="DR11" s="14">
        <f t="shared" si="832"/>
        <v>26</v>
      </c>
      <c r="DS11" s="14">
        <f t="shared" si="832"/>
        <v>27</v>
      </c>
      <c r="DT11" s="14">
        <f t="shared" si="832"/>
        <v>28</v>
      </c>
      <c r="DU11" s="14">
        <f t="shared" si="832"/>
        <v>29</v>
      </c>
      <c r="DV11" s="14">
        <f t="shared" si="832"/>
        <v>30</v>
      </c>
      <c r="DW11" s="14">
        <f t="shared" si="832"/>
        <v>31</v>
      </c>
      <c r="DX11" s="14">
        <f t="shared" si="832"/>
        <v>1</v>
      </c>
      <c r="DY11" s="14">
        <f t="shared" si="832"/>
        <v>2</v>
      </c>
      <c r="DZ11" s="14">
        <f t="shared" si="832"/>
        <v>3</v>
      </c>
      <c r="EA11" s="14">
        <f t="shared" ref="EA11:GL11" si="833">DAY(EA$9)</f>
        <v>4</v>
      </c>
      <c r="EB11" s="14">
        <f t="shared" si="833"/>
        <v>5</v>
      </c>
      <c r="EC11" s="14">
        <f t="shared" si="833"/>
        <v>6</v>
      </c>
      <c r="ED11" s="14">
        <f t="shared" si="833"/>
        <v>7</v>
      </c>
      <c r="EE11" s="14">
        <f t="shared" si="833"/>
        <v>8</v>
      </c>
      <c r="EF11" s="14">
        <f t="shared" si="833"/>
        <v>9</v>
      </c>
      <c r="EG11" s="14">
        <f t="shared" si="833"/>
        <v>10</v>
      </c>
      <c r="EH11" s="14">
        <f t="shared" si="833"/>
        <v>11</v>
      </c>
      <c r="EI11" s="14">
        <f t="shared" si="833"/>
        <v>12</v>
      </c>
      <c r="EJ11" s="14">
        <f t="shared" si="833"/>
        <v>13</v>
      </c>
      <c r="EK11" s="14">
        <f t="shared" si="833"/>
        <v>14</v>
      </c>
      <c r="EL11" s="14">
        <f t="shared" si="833"/>
        <v>15</v>
      </c>
      <c r="EM11" s="14">
        <f t="shared" si="833"/>
        <v>16</v>
      </c>
      <c r="EN11" s="14">
        <f t="shared" si="833"/>
        <v>17</v>
      </c>
      <c r="EO11" s="14">
        <f t="shared" si="833"/>
        <v>18</v>
      </c>
      <c r="EP11" s="14">
        <f t="shared" si="833"/>
        <v>19</v>
      </c>
      <c r="EQ11" s="14">
        <f t="shared" si="833"/>
        <v>20</v>
      </c>
      <c r="ER11" s="14">
        <f t="shared" si="833"/>
        <v>21</v>
      </c>
      <c r="ES11" s="14">
        <f t="shared" si="833"/>
        <v>22</v>
      </c>
      <c r="ET11" s="14">
        <f t="shared" si="833"/>
        <v>23</v>
      </c>
      <c r="EU11" s="14">
        <f t="shared" si="833"/>
        <v>24</v>
      </c>
      <c r="EV11" s="14">
        <f t="shared" si="833"/>
        <v>25</v>
      </c>
      <c r="EW11" s="14">
        <f t="shared" si="833"/>
        <v>26</v>
      </c>
      <c r="EX11" s="14">
        <f t="shared" si="833"/>
        <v>27</v>
      </c>
      <c r="EY11" s="14">
        <f t="shared" si="833"/>
        <v>28</v>
      </c>
      <c r="EZ11" s="14">
        <f t="shared" si="833"/>
        <v>29</v>
      </c>
      <c r="FA11" s="14">
        <f t="shared" si="833"/>
        <v>30</v>
      </c>
      <c r="FB11" s="14">
        <f t="shared" si="833"/>
        <v>1</v>
      </c>
      <c r="FC11" s="14">
        <f t="shared" si="833"/>
        <v>2</v>
      </c>
      <c r="FD11" s="14">
        <f t="shared" si="833"/>
        <v>3</v>
      </c>
      <c r="FE11" s="14">
        <f t="shared" si="833"/>
        <v>4</v>
      </c>
      <c r="FF11" s="14">
        <f t="shared" si="833"/>
        <v>5</v>
      </c>
      <c r="FG11" s="14">
        <f t="shared" si="833"/>
        <v>6</v>
      </c>
      <c r="FH11" s="14">
        <f t="shared" si="833"/>
        <v>7</v>
      </c>
      <c r="FI11" s="14">
        <f t="shared" si="833"/>
        <v>8</v>
      </c>
      <c r="FJ11" s="14">
        <f t="shared" si="833"/>
        <v>9</v>
      </c>
      <c r="FK11" s="14">
        <f t="shared" si="833"/>
        <v>10</v>
      </c>
      <c r="FL11" s="14">
        <f t="shared" si="833"/>
        <v>11</v>
      </c>
      <c r="FM11" s="14">
        <f t="shared" si="833"/>
        <v>12</v>
      </c>
      <c r="FN11" s="14">
        <f t="shared" si="833"/>
        <v>13</v>
      </c>
      <c r="FO11" s="14">
        <f t="shared" si="833"/>
        <v>14</v>
      </c>
      <c r="FP11" s="14">
        <f t="shared" si="833"/>
        <v>15</v>
      </c>
      <c r="FQ11" s="14">
        <f t="shared" si="833"/>
        <v>16</v>
      </c>
      <c r="FR11" s="14">
        <f t="shared" si="833"/>
        <v>17</v>
      </c>
      <c r="FS11" s="14">
        <f t="shared" si="833"/>
        <v>18</v>
      </c>
      <c r="FT11" s="14">
        <f t="shared" si="833"/>
        <v>19</v>
      </c>
      <c r="FU11" s="14">
        <f t="shared" si="833"/>
        <v>20</v>
      </c>
      <c r="FV11" s="14">
        <f t="shared" si="833"/>
        <v>21</v>
      </c>
      <c r="FW11" s="14">
        <f t="shared" si="833"/>
        <v>22</v>
      </c>
      <c r="FX11" s="14">
        <f t="shared" si="833"/>
        <v>23</v>
      </c>
      <c r="FY11" s="14">
        <f t="shared" si="833"/>
        <v>24</v>
      </c>
      <c r="FZ11" s="14">
        <f t="shared" si="833"/>
        <v>25</v>
      </c>
      <c r="GA11" s="14">
        <f t="shared" si="833"/>
        <v>26</v>
      </c>
      <c r="GB11" s="14">
        <f t="shared" si="833"/>
        <v>27</v>
      </c>
      <c r="GC11" s="14">
        <f t="shared" si="833"/>
        <v>28</v>
      </c>
      <c r="GD11" s="14">
        <f t="shared" si="833"/>
        <v>29</v>
      </c>
      <c r="GE11" s="14">
        <f t="shared" si="833"/>
        <v>30</v>
      </c>
      <c r="GF11" s="14">
        <f t="shared" si="833"/>
        <v>31</v>
      </c>
      <c r="GG11" s="14">
        <f t="shared" si="833"/>
        <v>1</v>
      </c>
      <c r="GH11" s="14">
        <f t="shared" si="833"/>
        <v>2</v>
      </c>
      <c r="GI11" s="14">
        <f t="shared" si="833"/>
        <v>3</v>
      </c>
      <c r="GJ11" s="14">
        <f t="shared" si="833"/>
        <v>4</v>
      </c>
      <c r="GK11" s="14">
        <f t="shared" si="833"/>
        <v>5</v>
      </c>
      <c r="GL11" s="14">
        <f t="shared" si="833"/>
        <v>6</v>
      </c>
      <c r="GM11" s="14">
        <f t="shared" ref="GM11:IX11" si="834">DAY(GM$9)</f>
        <v>7</v>
      </c>
      <c r="GN11" s="14">
        <f t="shared" si="834"/>
        <v>8</v>
      </c>
      <c r="GO11" s="14">
        <f t="shared" si="834"/>
        <v>9</v>
      </c>
      <c r="GP11" s="14">
        <f t="shared" si="834"/>
        <v>10</v>
      </c>
      <c r="GQ11" s="14">
        <f t="shared" si="834"/>
        <v>11</v>
      </c>
      <c r="GR11" s="14">
        <f t="shared" si="834"/>
        <v>12</v>
      </c>
      <c r="GS11" s="14">
        <f t="shared" si="834"/>
        <v>13</v>
      </c>
      <c r="GT11" s="14">
        <f t="shared" si="834"/>
        <v>14</v>
      </c>
      <c r="GU11" s="14">
        <f t="shared" si="834"/>
        <v>15</v>
      </c>
      <c r="GV11" s="14">
        <f t="shared" si="834"/>
        <v>16</v>
      </c>
      <c r="GW11" s="14">
        <f t="shared" si="834"/>
        <v>17</v>
      </c>
      <c r="GX11" s="14">
        <f t="shared" si="834"/>
        <v>18</v>
      </c>
      <c r="GY11" s="14">
        <f t="shared" si="834"/>
        <v>19</v>
      </c>
      <c r="GZ11" s="14">
        <f t="shared" si="834"/>
        <v>20</v>
      </c>
      <c r="HA11" s="14">
        <f t="shared" si="834"/>
        <v>21</v>
      </c>
      <c r="HB11" s="14">
        <f t="shared" si="834"/>
        <v>22</v>
      </c>
      <c r="HC11" s="14">
        <f t="shared" si="834"/>
        <v>23</v>
      </c>
      <c r="HD11" s="14">
        <f t="shared" si="834"/>
        <v>24</v>
      </c>
      <c r="HE11" s="14">
        <f t="shared" si="834"/>
        <v>25</v>
      </c>
      <c r="HF11" s="14">
        <f t="shared" si="834"/>
        <v>26</v>
      </c>
      <c r="HG11" s="14">
        <f t="shared" si="834"/>
        <v>27</v>
      </c>
      <c r="HH11" s="14">
        <f t="shared" si="834"/>
        <v>28</v>
      </c>
      <c r="HI11" s="14">
        <f t="shared" si="834"/>
        <v>29</v>
      </c>
      <c r="HJ11" s="14">
        <f t="shared" si="834"/>
        <v>30</v>
      </c>
      <c r="HK11" s="14">
        <f t="shared" si="834"/>
        <v>1</v>
      </c>
      <c r="HL11" s="14">
        <f t="shared" si="834"/>
        <v>2</v>
      </c>
      <c r="HM11" s="14">
        <f t="shared" si="834"/>
        <v>3</v>
      </c>
      <c r="HN11" s="14">
        <f t="shared" si="834"/>
        <v>4</v>
      </c>
      <c r="HO11" s="14">
        <f t="shared" si="834"/>
        <v>5</v>
      </c>
      <c r="HP11" s="14">
        <f t="shared" si="834"/>
        <v>6</v>
      </c>
      <c r="HQ11" s="14">
        <f t="shared" si="834"/>
        <v>7</v>
      </c>
      <c r="HR11" s="14">
        <f t="shared" si="834"/>
        <v>8</v>
      </c>
      <c r="HS11" s="14">
        <f t="shared" si="834"/>
        <v>9</v>
      </c>
      <c r="HT11" s="14">
        <f t="shared" si="834"/>
        <v>10</v>
      </c>
      <c r="HU11" s="14">
        <f t="shared" si="834"/>
        <v>11</v>
      </c>
      <c r="HV11" s="14">
        <f t="shared" si="834"/>
        <v>12</v>
      </c>
      <c r="HW11" s="14">
        <f t="shared" si="834"/>
        <v>13</v>
      </c>
      <c r="HX11" s="14">
        <f t="shared" si="834"/>
        <v>14</v>
      </c>
      <c r="HY11" s="14">
        <f t="shared" si="834"/>
        <v>15</v>
      </c>
      <c r="HZ11" s="14">
        <f t="shared" si="834"/>
        <v>16</v>
      </c>
      <c r="IA11" s="14">
        <f t="shared" si="834"/>
        <v>17</v>
      </c>
      <c r="IB11" s="14">
        <f t="shared" si="834"/>
        <v>18</v>
      </c>
      <c r="IC11" s="14">
        <f t="shared" si="834"/>
        <v>19</v>
      </c>
      <c r="ID11" s="14">
        <f t="shared" si="834"/>
        <v>20</v>
      </c>
      <c r="IE11" s="14">
        <f t="shared" si="834"/>
        <v>21</v>
      </c>
      <c r="IF11" s="14">
        <f t="shared" si="834"/>
        <v>22</v>
      </c>
      <c r="IG11" s="14">
        <f t="shared" si="834"/>
        <v>23</v>
      </c>
      <c r="IH11" s="14">
        <f t="shared" si="834"/>
        <v>24</v>
      </c>
      <c r="II11" s="14">
        <f t="shared" si="834"/>
        <v>25</v>
      </c>
      <c r="IJ11" s="14">
        <f t="shared" si="834"/>
        <v>26</v>
      </c>
      <c r="IK11" s="14">
        <f t="shared" si="834"/>
        <v>27</v>
      </c>
      <c r="IL11" s="14">
        <f t="shared" si="834"/>
        <v>28</v>
      </c>
      <c r="IM11" s="14">
        <f t="shared" si="834"/>
        <v>29</v>
      </c>
      <c r="IN11" s="14">
        <f t="shared" si="834"/>
        <v>30</v>
      </c>
      <c r="IO11" s="14">
        <f t="shared" si="834"/>
        <v>31</v>
      </c>
      <c r="IP11" s="14">
        <f t="shared" si="834"/>
        <v>1</v>
      </c>
      <c r="IQ11" s="14">
        <f t="shared" si="834"/>
        <v>2</v>
      </c>
      <c r="IR11" s="14">
        <f t="shared" si="834"/>
        <v>3</v>
      </c>
      <c r="IS11" s="14">
        <f t="shared" si="834"/>
        <v>4</v>
      </c>
      <c r="IT11" s="14">
        <f t="shared" si="834"/>
        <v>5</v>
      </c>
      <c r="IU11" s="14">
        <f t="shared" si="834"/>
        <v>6</v>
      </c>
      <c r="IV11" s="14">
        <f t="shared" si="834"/>
        <v>7</v>
      </c>
      <c r="IW11" s="14">
        <f t="shared" si="834"/>
        <v>8</v>
      </c>
      <c r="IX11" s="14">
        <f t="shared" si="834"/>
        <v>9</v>
      </c>
      <c r="IY11" s="14">
        <f t="shared" ref="IY11:LJ11" si="835">DAY(IY$9)</f>
        <v>10</v>
      </c>
      <c r="IZ11" s="14">
        <f t="shared" si="835"/>
        <v>11</v>
      </c>
      <c r="JA11" s="14">
        <f t="shared" si="835"/>
        <v>12</v>
      </c>
      <c r="JB11" s="14">
        <f t="shared" si="835"/>
        <v>13</v>
      </c>
      <c r="JC11" s="14">
        <f t="shared" si="835"/>
        <v>14</v>
      </c>
      <c r="JD11" s="14">
        <f t="shared" si="835"/>
        <v>15</v>
      </c>
      <c r="JE11" s="14">
        <f t="shared" si="835"/>
        <v>16</v>
      </c>
      <c r="JF11" s="14">
        <f t="shared" si="835"/>
        <v>17</v>
      </c>
      <c r="JG11" s="14">
        <f t="shared" si="835"/>
        <v>18</v>
      </c>
      <c r="JH11" s="14">
        <f t="shared" si="835"/>
        <v>19</v>
      </c>
      <c r="JI11" s="14">
        <f t="shared" si="835"/>
        <v>20</v>
      </c>
      <c r="JJ11" s="14">
        <f t="shared" si="835"/>
        <v>21</v>
      </c>
      <c r="JK11" s="14">
        <f t="shared" si="835"/>
        <v>22</v>
      </c>
      <c r="JL11" s="14">
        <f t="shared" si="835"/>
        <v>23</v>
      </c>
      <c r="JM11" s="14">
        <f t="shared" si="835"/>
        <v>24</v>
      </c>
      <c r="JN11" s="14">
        <f t="shared" si="835"/>
        <v>25</v>
      </c>
      <c r="JO11" s="14">
        <f t="shared" si="835"/>
        <v>26</v>
      </c>
      <c r="JP11" s="14">
        <f t="shared" si="835"/>
        <v>27</v>
      </c>
      <c r="JQ11" s="14">
        <f t="shared" si="835"/>
        <v>28</v>
      </c>
      <c r="JR11" s="14">
        <f t="shared" si="835"/>
        <v>29</v>
      </c>
      <c r="JS11" s="14">
        <f t="shared" si="835"/>
        <v>30</v>
      </c>
      <c r="JT11" s="14">
        <f t="shared" si="835"/>
        <v>31</v>
      </c>
      <c r="JU11" s="14">
        <f t="shared" si="835"/>
        <v>1</v>
      </c>
      <c r="JV11" s="14">
        <f t="shared" si="835"/>
        <v>2</v>
      </c>
      <c r="JW11" s="14">
        <f t="shared" si="835"/>
        <v>3</v>
      </c>
      <c r="JX11" s="14">
        <f t="shared" si="835"/>
        <v>4</v>
      </c>
      <c r="JY11" s="14">
        <f t="shared" si="835"/>
        <v>5</v>
      </c>
      <c r="JZ11" s="14">
        <f t="shared" si="835"/>
        <v>6</v>
      </c>
      <c r="KA11" s="14">
        <f t="shared" si="835"/>
        <v>7</v>
      </c>
      <c r="KB11" s="14">
        <f t="shared" si="835"/>
        <v>8</v>
      </c>
      <c r="KC11" s="14">
        <f t="shared" si="835"/>
        <v>9</v>
      </c>
      <c r="KD11" s="14">
        <f t="shared" si="835"/>
        <v>10</v>
      </c>
      <c r="KE11" s="14">
        <f t="shared" si="835"/>
        <v>11</v>
      </c>
      <c r="KF11" s="14">
        <f t="shared" si="835"/>
        <v>12</v>
      </c>
      <c r="KG11" s="14">
        <f t="shared" si="835"/>
        <v>13</v>
      </c>
      <c r="KH11" s="14">
        <f t="shared" si="835"/>
        <v>14</v>
      </c>
      <c r="KI11" s="14">
        <f t="shared" si="835"/>
        <v>15</v>
      </c>
      <c r="KJ11" s="14">
        <f t="shared" si="835"/>
        <v>16</v>
      </c>
      <c r="KK11" s="14">
        <f t="shared" si="835"/>
        <v>17</v>
      </c>
      <c r="KL11" s="14">
        <f t="shared" si="835"/>
        <v>18</v>
      </c>
      <c r="KM11" s="14">
        <f t="shared" si="835"/>
        <v>19</v>
      </c>
      <c r="KN11" s="14">
        <f t="shared" si="835"/>
        <v>20</v>
      </c>
      <c r="KO11" s="14">
        <f t="shared" si="835"/>
        <v>21</v>
      </c>
      <c r="KP11" s="14">
        <f t="shared" si="835"/>
        <v>22</v>
      </c>
      <c r="KQ11" s="14">
        <f t="shared" si="835"/>
        <v>23</v>
      </c>
      <c r="KR11" s="14">
        <f t="shared" si="835"/>
        <v>24</v>
      </c>
      <c r="KS11" s="14">
        <f t="shared" si="835"/>
        <v>25</v>
      </c>
      <c r="KT11" s="14">
        <f t="shared" si="835"/>
        <v>26</v>
      </c>
      <c r="KU11" s="14">
        <f t="shared" si="835"/>
        <v>27</v>
      </c>
      <c r="KV11" s="14">
        <f t="shared" si="835"/>
        <v>28</v>
      </c>
      <c r="KW11" s="14">
        <f t="shared" si="835"/>
        <v>29</v>
      </c>
      <c r="KX11" s="14">
        <f t="shared" si="835"/>
        <v>1</v>
      </c>
      <c r="KY11" s="14">
        <f t="shared" si="835"/>
        <v>2</v>
      </c>
      <c r="KZ11" s="14">
        <f t="shared" si="835"/>
        <v>3</v>
      </c>
      <c r="LA11" s="14">
        <f t="shared" si="835"/>
        <v>4</v>
      </c>
      <c r="LB11" s="14">
        <f t="shared" si="835"/>
        <v>5</v>
      </c>
      <c r="LC11" s="14">
        <f t="shared" si="835"/>
        <v>6</v>
      </c>
      <c r="LD11" s="14">
        <f t="shared" si="835"/>
        <v>7</v>
      </c>
      <c r="LE11" s="14">
        <f t="shared" si="835"/>
        <v>8</v>
      </c>
      <c r="LF11" s="14">
        <f t="shared" si="835"/>
        <v>9</v>
      </c>
      <c r="LG11" s="14">
        <f t="shared" si="835"/>
        <v>10</v>
      </c>
      <c r="LH11" s="14">
        <f t="shared" si="835"/>
        <v>11</v>
      </c>
      <c r="LI11" s="14">
        <f t="shared" si="835"/>
        <v>12</v>
      </c>
      <c r="LJ11" s="14">
        <f t="shared" si="835"/>
        <v>13</v>
      </c>
      <c r="LK11" s="14">
        <f t="shared" ref="LK11:NV11" si="836">DAY(LK$9)</f>
        <v>14</v>
      </c>
      <c r="LL11" s="14">
        <f t="shared" si="836"/>
        <v>15</v>
      </c>
      <c r="LM11" s="14">
        <f t="shared" si="836"/>
        <v>16</v>
      </c>
      <c r="LN11" s="14">
        <f t="shared" si="836"/>
        <v>17</v>
      </c>
      <c r="LO11" s="14">
        <f t="shared" si="836"/>
        <v>18</v>
      </c>
      <c r="LP11" s="14">
        <f t="shared" si="836"/>
        <v>19</v>
      </c>
      <c r="LQ11" s="14">
        <f t="shared" si="836"/>
        <v>20</v>
      </c>
      <c r="LR11" s="14">
        <f t="shared" si="836"/>
        <v>21</v>
      </c>
      <c r="LS11" s="14">
        <f t="shared" si="836"/>
        <v>22</v>
      </c>
      <c r="LT11" s="14">
        <f t="shared" si="836"/>
        <v>23</v>
      </c>
      <c r="LU11" s="14">
        <f t="shared" si="836"/>
        <v>24</v>
      </c>
      <c r="LV11" s="14">
        <f t="shared" si="836"/>
        <v>25</v>
      </c>
      <c r="LW11" s="14">
        <f t="shared" si="836"/>
        <v>26</v>
      </c>
      <c r="LX11" s="14">
        <f t="shared" si="836"/>
        <v>27</v>
      </c>
      <c r="LY11" s="14">
        <f t="shared" si="836"/>
        <v>28</v>
      </c>
      <c r="LZ11" s="14">
        <f t="shared" si="836"/>
        <v>29</v>
      </c>
      <c r="MA11" s="14">
        <f t="shared" si="836"/>
        <v>30</v>
      </c>
      <c r="MB11" s="14">
        <f t="shared" si="836"/>
        <v>31</v>
      </c>
      <c r="MC11" s="14">
        <f t="shared" si="836"/>
        <v>1</v>
      </c>
      <c r="MD11" s="14">
        <f t="shared" si="836"/>
        <v>2</v>
      </c>
      <c r="ME11" s="14">
        <f t="shared" si="836"/>
        <v>3</v>
      </c>
      <c r="MF11" s="14">
        <f t="shared" si="836"/>
        <v>4</v>
      </c>
      <c r="MG11" s="14">
        <f t="shared" si="836"/>
        <v>5</v>
      </c>
      <c r="MH11" s="14">
        <f t="shared" si="836"/>
        <v>6</v>
      </c>
      <c r="MI11" s="14">
        <f t="shared" si="836"/>
        <v>7</v>
      </c>
      <c r="MJ11" s="14">
        <f t="shared" si="836"/>
        <v>8</v>
      </c>
      <c r="MK11" s="14">
        <f t="shared" si="836"/>
        <v>9</v>
      </c>
      <c r="ML11" s="14">
        <f t="shared" si="836"/>
        <v>10</v>
      </c>
      <c r="MM11" s="14">
        <f t="shared" si="836"/>
        <v>11</v>
      </c>
      <c r="MN11" s="14">
        <f t="shared" si="836"/>
        <v>12</v>
      </c>
      <c r="MO11" s="14">
        <f t="shared" si="836"/>
        <v>13</v>
      </c>
      <c r="MP11" s="14">
        <f t="shared" si="836"/>
        <v>14</v>
      </c>
      <c r="MQ11" s="14">
        <f t="shared" si="836"/>
        <v>15</v>
      </c>
      <c r="MR11" s="14">
        <f t="shared" si="836"/>
        <v>16</v>
      </c>
      <c r="MS11" s="14">
        <f t="shared" si="836"/>
        <v>17</v>
      </c>
      <c r="MT11" s="14">
        <f t="shared" si="836"/>
        <v>18</v>
      </c>
      <c r="MU11" s="14">
        <f t="shared" si="836"/>
        <v>19</v>
      </c>
      <c r="MV11" s="14">
        <f t="shared" si="836"/>
        <v>20</v>
      </c>
      <c r="MW11" s="14">
        <f t="shared" si="836"/>
        <v>21</v>
      </c>
      <c r="MX11" s="14">
        <f t="shared" si="836"/>
        <v>22</v>
      </c>
      <c r="MY11" s="14">
        <f t="shared" si="836"/>
        <v>23</v>
      </c>
      <c r="MZ11" s="14">
        <f t="shared" si="836"/>
        <v>24</v>
      </c>
      <c r="NA11" s="14">
        <f t="shared" si="836"/>
        <v>25</v>
      </c>
      <c r="NB11" s="14">
        <f t="shared" si="836"/>
        <v>26</v>
      </c>
      <c r="NC11" s="14">
        <f t="shared" si="836"/>
        <v>27</v>
      </c>
      <c r="ND11" s="14">
        <f t="shared" si="836"/>
        <v>28</v>
      </c>
      <c r="NE11" s="14">
        <f t="shared" si="836"/>
        <v>29</v>
      </c>
      <c r="NF11" s="14">
        <f t="shared" si="836"/>
        <v>30</v>
      </c>
      <c r="NG11" s="14">
        <f t="shared" si="836"/>
        <v>1</v>
      </c>
      <c r="NH11" s="14">
        <f t="shared" si="836"/>
        <v>2</v>
      </c>
      <c r="NI11" s="14">
        <f t="shared" si="836"/>
        <v>3</v>
      </c>
      <c r="NJ11" s="14">
        <f t="shared" si="836"/>
        <v>4</v>
      </c>
      <c r="NK11" s="14">
        <f t="shared" si="836"/>
        <v>5</v>
      </c>
      <c r="NL11" s="14">
        <f t="shared" si="836"/>
        <v>6</v>
      </c>
      <c r="NM11" s="14">
        <f t="shared" si="836"/>
        <v>7</v>
      </c>
      <c r="NN11" s="14">
        <f t="shared" si="836"/>
        <v>8</v>
      </c>
      <c r="NO11" s="14">
        <f t="shared" si="836"/>
        <v>9</v>
      </c>
      <c r="NP11" s="14">
        <f t="shared" si="836"/>
        <v>10</v>
      </c>
      <c r="NQ11" s="14">
        <f t="shared" si="836"/>
        <v>11</v>
      </c>
      <c r="NR11" s="14">
        <f t="shared" si="836"/>
        <v>12</v>
      </c>
      <c r="NS11" s="14">
        <f t="shared" si="836"/>
        <v>13</v>
      </c>
      <c r="NT11" s="14">
        <f t="shared" si="836"/>
        <v>14</v>
      </c>
      <c r="NU11" s="14">
        <f t="shared" si="836"/>
        <v>15</v>
      </c>
      <c r="NV11" s="14">
        <f t="shared" si="836"/>
        <v>16</v>
      </c>
      <c r="NW11" s="14">
        <f t="shared" ref="NW11:QH11" si="837">DAY(NW$9)</f>
        <v>17</v>
      </c>
      <c r="NX11" s="14">
        <f t="shared" si="837"/>
        <v>18</v>
      </c>
      <c r="NY11" s="14">
        <f t="shared" si="837"/>
        <v>19</v>
      </c>
      <c r="NZ11" s="14">
        <f t="shared" si="837"/>
        <v>20</v>
      </c>
      <c r="OA11" s="14">
        <f t="shared" si="837"/>
        <v>21</v>
      </c>
      <c r="OB11" s="14">
        <f t="shared" si="837"/>
        <v>22</v>
      </c>
      <c r="OC11" s="14">
        <f t="shared" si="837"/>
        <v>23</v>
      </c>
      <c r="OD11" s="14">
        <f t="shared" si="837"/>
        <v>24</v>
      </c>
      <c r="OE11" s="14">
        <f t="shared" si="837"/>
        <v>25</v>
      </c>
      <c r="OF11" s="14">
        <f t="shared" si="837"/>
        <v>26</v>
      </c>
      <c r="OG11" s="14">
        <f t="shared" si="837"/>
        <v>27</v>
      </c>
      <c r="OH11" s="14">
        <f t="shared" si="837"/>
        <v>28</v>
      </c>
      <c r="OI11" s="14">
        <f t="shared" si="837"/>
        <v>29</v>
      </c>
      <c r="OJ11" s="14">
        <f t="shared" si="837"/>
        <v>30</v>
      </c>
      <c r="OK11" s="14">
        <f t="shared" si="837"/>
        <v>31</v>
      </c>
      <c r="OL11" s="14">
        <f t="shared" si="837"/>
        <v>1</v>
      </c>
      <c r="OM11" s="14">
        <f t="shared" si="837"/>
        <v>2</v>
      </c>
      <c r="ON11" s="14">
        <f t="shared" si="837"/>
        <v>3</v>
      </c>
      <c r="OO11" s="14">
        <f t="shared" si="837"/>
        <v>4</v>
      </c>
      <c r="OP11" s="14">
        <f t="shared" si="837"/>
        <v>5</v>
      </c>
      <c r="OQ11" s="14">
        <f t="shared" si="837"/>
        <v>6</v>
      </c>
      <c r="OR11" s="14">
        <f t="shared" si="837"/>
        <v>7</v>
      </c>
      <c r="OS11" s="14">
        <f t="shared" si="837"/>
        <v>8</v>
      </c>
      <c r="OT11" s="14">
        <f t="shared" si="837"/>
        <v>9</v>
      </c>
      <c r="OU11" s="14">
        <f t="shared" si="837"/>
        <v>10</v>
      </c>
      <c r="OV11" s="14">
        <f t="shared" si="837"/>
        <v>11</v>
      </c>
      <c r="OW11" s="14">
        <f t="shared" si="837"/>
        <v>12</v>
      </c>
      <c r="OX11" s="14">
        <f t="shared" si="837"/>
        <v>13</v>
      </c>
      <c r="OY11" s="14">
        <f t="shared" si="837"/>
        <v>14</v>
      </c>
      <c r="OZ11" s="14">
        <f t="shared" si="837"/>
        <v>15</v>
      </c>
      <c r="PA11" s="14">
        <f t="shared" si="837"/>
        <v>16</v>
      </c>
      <c r="PB11" s="14">
        <f t="shared" si="837"/>
        <v>17</v>
      </c>
      <c r="PC11" s="14">
        <f t="shared" si="837"/>
        <v>18</v>
      </c>
      <c r="PD11" s="14">
        <f t="shared" si="837"/>
        <v>19</v>
      </c>
      <c r="PE11" s="14">
        <f t="shared" si="837"/>
        <v>20</v>
      </c>
      <c r="PF11" s="14">
        <f t="shared" si="837"/>
        <v>21</v>
      </c>
      <c r="PG11" s="14">
        <f t="shared" si="837"/>
        <v>22</v>
      </c>
      <c r="PH11" s="14">
        <f t="shared" si="837"/>
        <v>23</v>
      </c>
      <c r="PI11" s="14">
        <f t="shared" si="837"/>
        <v>24</v>
      </c>
      <c r="PJ11" s="14">
        <f t="shared" si="837"/>
        <v>25</v>
      </c>
      <c r="PK11" s="14">
        <f t="shared" si="837"/>
        <v>26</v>
      </c>
      <c r="PL11" s="14">
        <f t="shared" si="837"/>
        <v>27</v>
      </c>
      <c r="PM11" s="14">
        <f t="shared" si="837"/>
        <v>28</v>
      </c>
      <c r="PN11" s="14">
        <f t="shared" si="837"/>
        <v>29</v>
      </c>
      <c r="PO11" s="14">
        <f t="shared" si="837"/>
        <v>30</v>
      </c>
      <c r="PP11" s="14">
        <f t="shared" si="837"/>
        <v>1</v>
      </c>
      <c r="PQ11" s="14">
        <f t="shared" si="837"/>
        <v>2</v>
      </c>
      <c r="PR11" s="14">
        <f t="shared" si="837"/>
        <v>3</v>
      </c>
      <c r="PS11" s="14">
        <f t="shared" si="837"/>
        <v>4</v>
      </c>
      <c r="PT11" s="14">
        <f t="shared" si="837"/>
        <v>5</v>
      </c>
      <c r="PU11" s="14">
        <f t="shared" si="837"/>
        <v>6</v>
      </c>
      <c r="PV11" s="14">
        <f t="shared" si="837"/>
        <v>7</v>
      </c>
      <c r="PW11" s="14">
        <f t="shared" si="837"/>
        <v>8</v>
      </c>
      <c r="PX11" s="14">
        <f t="shared" si="837"/>
        <v>9</v>
      </c>
      <c r="PY11" s="14">
        <f t="shared" si="837"/>
        <v>10</v>
      </c>
      <c r="PZ11" s="14">
        <f t="shared" si="837"/>
        <v>11</v>
      </c>
      <c r="QA11" s="14">
        <f t="shared" si="837"/>
        <v>12</v>
      </c>
      <c r="QB11" s="14">
        <f t="shared" si="837"/>
        <v>13</v>
      </c>
      <c r="QC11" s="14">
        <f t="shared" si="837"/>
        <v>14</v>
      </c>
      <c r="QD11" s="14">
        <f t="shared" si="837"/>
        <v>15</v>
      </c>
      <c r="QE11" s="14">
        <f t="shared" si="837"/>
        <v>16</v>
      </c>
      <c r="QF11" s="14">
        <f t="shared" si="837"/>
        <v>17</v>
      </c>
      <c r="QG11" s="14">
        <f t="shared" si="837"/>
        <v>18</v>
      </c>
      <c r="QH11" s="14">
        <f t="shared" si="837"/>
        <v>19</v>
      </c>
      <c r="QI11" s="14">
        <f t="shared" ref="QI11:ST11" si="838">DAY(QI$9)</f>
        <v>20</v>
      </c>
      <c r="QJ11" s="14">
        <f t="shared" si="838"/>
        <v>21</v>
      </c>
      <c r="QK11" s="14">
        <f t="shared" si="838"/>
        <v>22</v>
      </c>
      <c r="QL11" s="14">
        <f t="shared" si="838"/>
        <v>23</v>
      </c>
      <c r="QM11" s="14">
        <f t="shared" si="838"/>
        <v>24</v>
      </c>
      <c r="QN11" s="14">
        <f t="shared" si="838"/>
        <v>25</v>
      </c>
      <c r="QO11" s="14">
        <f t="shared" si="838"/>
        <v>26</v>
      </c>
      <c r="QP11" s="14">
        <f t="shared" si="838"/>
        <v>27</v>
      </c>
      <c r="QQ11" s="14">
        <f t="shared" si="838"/>
        <v>28</v>
      </c>
      <c r="QR11" s="14">
        <f t="shared" si="838"/>
        <v>29</v>
      </c>
      <c r="QS11" s="14">
        <f t="shared" si="838"/>
        <v>30</v>
      </c>
      <c r="QT11" s="14">
        <f t="shared" si="838"/>
        <v>31</v>
      </c>
      <c r="QU11" s="14">
        <f t="shared" si="838"/>
        <v>1</v>
      </c>
      <c r="QV11" s="14">
        <f t="shared" si="838"/>
        <v>2</v>
      </c>
      <c r="QW11" s="14">
        <f t="shared" si="838"/>
        <v>3</v>
      </c>
      <c r="QX11" s="14">
        <f t="shared" si="838"/>
        <v>4</v>
      </c>
      <c r="QY11" s="14">
        <f t="shared" si="838"/>
        <v>5</v>
      </c>
      <c r="QZ11" s="14">
        <f t="shared" si="838"/>
        <v>6</v>
      </c>
      <c r="RA11" s="14">
        <f t="shared" si="838"/>
        <v>7</v>
      </c>
      <c r="RB11" s="14">
        <f t="shared" si="838"/>
        <v>8</v>
      </c>
      <c r="RC11" s="14">
        <f t="shared" si="838"/>
        <v>9</v>
      </c>
      <c r="RD11" s="14">
        <f t="shared" si="838"/>
        <v>10</v>
      </c>
      <c r="RE11" s="14">
        <f t="shared" si="838"/>
        <v>11</v>
      </c>
      <c r="RF11" s="14">
        <f t="shared" si="838"/>
        <v>12</v>
      </c>
      <c r="RG11" s="14">
        <f t="shared" si="838"/>
        <v>13</v>
      </c>
      <c r="RH11" s="14">
        <f t="shared" si="838"/>
        <v>14</v>
      </c>
      <c r="RI11" s="14">
        <f t="shared" si="838"/>
        <v>15</v>
      </c>
      <c r="RJ11" s="14">
        <f t="shared" si="838"/>
        <v>16</v>
      </c>
      <c r="RK11" s="14">
        <f t="shared" si="838"/>
        <v>17</v>
      </c>
      <c r="RL11" s="14">
        <f t="shared" si="838"/>
        <v>18</v>
      </c>
      <c r="RM11" s="14">
        <f t="shared" si="838"/>
        <v>19</v>
      </c>
      <c r="RN11" s="14">
        <f t="shared" si="838"/>
        <v>20</v>
      </c>
      <c r="RO11" s="14">
        <f t="shared" si="838"/>
        <v>21</v>
      </c>
      <c r="RP11" s="14">
        <f t="shared" si="838"/>
        <v>22</v>
      </c>
      <c r="RQ11" s="14">
        <f t="shared" si="838"/>
        <v>23</v>
      </c>
      <c r="RR11" s="14">
        <f t="shared" si="838"/>
        <v>24</v>
      </c>
      <c r="RS11" s="14">
        <f t="shared" si="838"/>
        <v>25</v>
      </c>
      <c r="RT11" s="14">
        <f t="shared" si="838"/>
        <v>26</v>
      </c>
      <c r="RU11" s="14">
        <f t="shared" si="838"/>
        <v>27</v>
      </c>
      <c r="RV11" s="14">
        <f t="shared" si="838"/>
        <v>28</v>
      </c>
      <c r="RW11" s="14">
        <f t="shared" si="838"/>
        <v>29</v>
      </c>
      <c r="RX11" s="14">
        <f t="shared" si="838"/>
        <v>30</v>
      </c>
      <c r="RY11" s="14">
        <f t="shared" si="838"/>
        <v>31</v>
      </c>
      <c r="RZ11" s="14">
        <f t="shared" si="838"/>
        <v>1</v>
      </c>
      <c r="SA11" s="14">
        <f t="shared" si="838"/>
        <v>2</v>
      </c>
      <c r="SB11" s="14">
        <f t="shared" si="838"/>
        <v>3</v>
      </c>
      <c r="SC11" s="14">
        <f t="shared" si="838"/>
        <v>4</v>
      </c>
      <c r="SD11" s="14">
        <f t="shared" si="838"/>
        <v>5</v>
      </c>
      <c r="SE11" s="14">
        <f t="shared" si="838"/>
        <v>6</v>
      </c>
      <c r="SF11" s="14">
        <f t="shared" si="838"/>
        <v>7</v>
      </c>
      <c r="SG11" s="14">
        <f t="shared" si="838"/>
        <v>8</v>
      </c>
      <c r="SH11" s="14">
        <f t="shared" si="838"/>
        <v>9</v>
      </c>
      <c r="SI11" s="14">
        <f t="shared" si="838"/>
        <v>10</v>
      </c>
      <c r="SJ11" s="14">
        <f t="shared" si="838"/>
        <v>11</v>
      </c>
      <c r="SK11" s="14">
        <f t="shared" si="838"/>
        <v>12</v>
      </c>
      <c r="SL11" s="14">
        <f t="shared" si="838"/>
        <v>13</v>
      </c>
      <c r="SM11" s="14">
        <f t="shared" si="838"/>
        <v>14</v>
      </c>
      <c r="SN11" s="14">
        <f t="shared" si="838"/>
        <v>15</v>
      </c>
      <c r="SO11" s="14">
        <f t="shared" si="838"/>
        <v>16</v>
      </c>
      <c r="SP11" s="14">
        <f t="shared" si="838"/>
        <v>17</v>
      </c>
      <c r="SQ11" s="14">
        <f t="shared" si="838"/>
        <v>18</v>
      </c>
      <c r="SR11" s="14">
        <f t="shared" si="838"/>
        <v>19</v>
      </c>
      <c r="SS11" s="14">
        <f t="shared" si="838"/>
        <v>20</v>
      </c>
      <c r="ST11" s="14">
        <f t="shared" si="838"/>
        <v>21</v>
      </c>
      <c r="SU11" s="14">
        <f t="shared" ref="SU11:VF11" si="839">DAY(SU$9)</f>
        <v>22</v>
      </c>
      <c r="SV11" s="14">
        <f t="shared" si="839"/>
        <v>23</v>
      </c>
      <c r="SW11" s="14">
        <f t="shared" si="839"/>
        <v>24</v>
      </c>
      <c r="SX11" s="14">
        <f t="shared" si="839"/>
        <v>25</v>
      </c>
      <c r="SY11" s="14">
        <f t="shared" si="839"/>
        <v>26</v>
      </c>
      <c r="SZ11" s="14">
        <f t="shared" si="839"/>
        <v>27</v>
      </c>
      <c r="TA11" s="14">
        <f t="shared" si="839"/>
        <v>28</v>
      </c>
      <c r="TB11" s="14">
        <f t="shared" si="839"/>
        <v>29</v>
      </c>
      <c r="TC11" s="14">
        <f t="shared" si="839"/>
        <v>30</v>
      </c>
      <c r="TD11" s="14">
        <f t="shared" si="839"/>
        <v>1</v>
      </c>
      <c r="TE11" s="14">
        <f t="shared" si="839"/>
        <v>2</v>
      </c>
      <c r="TF11" s="14">
        <f t="shared" si="839"/>
        <v>3</v>
      </c>
      <c r="TG11" s="14">
        <f t="shared" si="839"/>
        <v>4</v>
      </c>
      <c r="TH11" s="14">
        <f t="shared" si="839"/>
        <v>5</v>
      </c>
      <c r="TI11" s="14">
        <f t="shared" si="839"/>
        <v>6</v>
      </c>
      <c r="TJ11" s="14">
        <f t="shared" si="839"/>
        <v>7</v>
      </c>
      <c r="TK11" s="14">
        <f t="shared" si="839"/>
        <v>8</v>
      </c>
      <c r="TL11" s="14">
        <f t="shared" si="839"/>
        <v>9</v>
      </c>
      <c r="TM11" s="14">
        <f t="shared" si="839"/>
        <v>10</v>
      </c>
      <c r="TN11" s="14">
        <f t="shared" si="839"/>
        <v>11</v>
      </c>
      <c r="TO11" s="14">
        <f t="shared" si="839"/>
        <v>12</v>
      </c>
      <c r="TP11" s="14">
        <f t="shared" si="839"/>
        <v>13</v>
      </c>
      <c r="TQ11" s="14">
        <f t="shared" si="839"/>
        <v>14</v>
      </c>
      <c r="TR11" s="14">
        <f t="shared" si="839"/>
        <v>15</v>
      </c>
      <c r="TS11" s="14">
        <f t="shared" si="839"/>
        <v>16</v>
      </c>
      <c r="TT11" s="14">
        <f t="shared" si="839"/>
        <v>17</v>
      </c>
      <c r="TU11" s="14">
        <f t="shared" si="839"/>
        <v>18</v>
      </c>
      <c r="TV11" s="14">
        <f t="shared" si="839"/>
        <v>19</v>
      </c>
      <c r="TW11" s="14">
        <f t="shared" si="839"/>
        <v>20</v>
      </c>
      <c r="TX11" s="14">
        <f t="shared" si="839"/>
        <v>21</v>
      </c>
      <c r="TY11" s="14">
        <f t="shared" si="839"/>
        <v>22</v>
      </c>
      <c r="TZ11" s="14">
        <f t="shared" si="839"/>
        <v>23</v>
      </c>
      <c r="UA11" s="14">
        <f t="shared" si="839"/>
        <v>24</v>
      </c>
      <c r="UB11" s="14">
        <f t="shared" si="839"/>
        <v>25</v>
      </c>
      <c r="UC11" s="14">
        <f t="shared" si="839"/>
        <v>26</v>
      </c>
      <c r="UD11" s="14">
        <f t="shared" si="839"/>
        <v>27</v>
      </c>
      <c r="UE11" s="14">
        <f t="shared" si="839"/>
        <v>28</v>
      </c>
      <c r="UF11" s="14">
        <f t="shared" si="839"/>
        <v>29</v>
      </c>
      <c r="UG11" s="14">
        <f t="shared" si="839"/>
        <v>30</v>
      </c>
      <c r="UH11" s="14">
        <f t="shared" si="839"/>
        <v>31</v>
      </c>
      <c r="UI11" s="14">
        <f t="shared" si="839"/>
        <v>1</v>
      </c>
      <c r="UJ11" s="14">
        <f t="shared" si="839"/>
        <v>2</v>
      </c>
      <c r="UK11" s="14">
        <f t="shared" si="839"/>
        <v>3</v>
      </c>
      <c r="UL11" s="14">
        <f t="shared" si="839"/>
        <v>4</v>
      </c>
      <c r="UM11" s="14">
        <f t="shared" si="839"/>
        <v>5</v>
      </c>
      <c r="UN11" s="14">
        <f t="shared" si="839"/>
        <v>6</v>
      </c>
      <c r="UO11" s="14">
        <f t="shared" si="839"/>
        <v>7</v>
      </c>
      <c r="UP11" s="14">
        <f t="shared" si="839"/>
        <v>8</v>
      </c>
      <c r="UQ11" s="14">
        <f t="shared" si="839"/>
        <v>9</v>
      </c>
      <c r="UR11" s="14">
        <f t="shared" si="839"/>
        <v>10</v>
      </c>
      <c r="US11" s="14">
        <f t="shared" si="839"/>
        <v>11</v>
      </c>
      <c r="UT11" s="14">
        <f t="shared" si="839"/>
        <v>12</v>
      </c>
      <c r="UU11" s="14">
        <f t="shared" si="839"/>
        <v>13</v>
      </c>
      <c r="UV11" s="14">
        <f t="shared" si="839"/>
        <v>14</v>
      </c>
      <c r="UW11" s="14">
        <f t="shared" si="839"/>
        <v>15</v>
      </c>
      <c r="UX11" s="14">
        <f t="shared" si="839"/>
        <v>16</v>
      </c>
      <c r="UY11" s="14">
        <f t="shared" si="839"/>
        <v>17</v>
      </c>
      <c r="UZ11" s="14">
        <f t="shared" si="839"/>
        <v>18</v>
      </c>
      <c r="VA11" s="14">
        <f t="shared" si="839"/>
        <v>19</v>
      </c>
      <c r="VB11" s="14">
        <f t="shared" si="839"/>
        <v>20</v>
      </c>
      <c r="VC11" s="14">
        <f t="shared" si="839"/>
        <v>21</v>
      </c>
      <c r="VD11" s="14">
        <f t="shared" si="839"/>
        <v>22</v>
      </c>
      <c r="VE11" s="14">
        <f t="shared" si="839"/>
        <v>23</v>
      </c>
      <c r="VF11" s="14">
        <f t="shared" si="839"/>
        <v>24</v>
      </c>
      <c r="VG11" s="14">
        <f t="shared" ref="VG11:XR11" si="840">DAY(VG$9)</f>
        <v>25</v>
      </c>
      <c r="VH11" s="14">
        <f t="shared" si="840"/>
        <v>26</v>
      </c>
      <c r="VI11" s="14">
        <f t="shared" si="840"/>
        <v>27</v>
      </c>
      <c r="VJ11" s="14">
        <f t="shared" si="840"/>
        <v>28</v>
      </c>
      <c r="VK11" s="14">
        <f t="shared" si="840"/>
        <v>29</v>
      </c>
      <c r="VL11" s="14">
        <f t="shared" si="840"/>
        <v>30</v>
      </c>
      <c r="VM11" s="14">
        <f t="shared" si="840"/>
        <v>1</v>
      </c>
      <c r="VN11" s="14">
        <f t="shared" si="840"/>
        <v>2</v>
      </c>
      <c r="VO11" s="14">
        <f t="shared" si="840"/>
        <v>3</v>
      </c>
      <c r="VP11" s="14">
        <f t="shared" si="840"/>
        <v>4</v>
      </c>
      <c r="VQ11" s="14">
        <f t="shared" si="840"/>
        <v>5</v>
      </c>
      <c r="VR11" s="14">
        <f t="shared" si="840"/>
        <v>6</v>
      </c>
      <c r="VS11" s="14">
        <f t="shared" si="840"/>
        <v>7</v>
      </c>
      <c r="VT11" s="14">
        <f t="shared" si="840"/>
        <v>8</v>
      </c>
      <c r="VU11" s="14">
        <f t="shared" si="840"/>
        <v>9</v>
      </c>
      <c r="VV11" s="14">
        <f t="shared" si="840"/>
        <v>10</v>
      </c>
      <c r="VW11" s="14">
        <f t="shared" si="840"/>
        <v>11</v>
      </c>
      <c r="VX11" s="14">
        <f t="shared" si="840"/>
        <v>12</v>
      </c>
      <c r="VY11" s="14">
        <f t="shared" si="840"/>
        <v>13</v>
      </c>
      <c r="VZ11" s="14">
        <f t="shared" si="840"/>
        <v>14</v>
      </c>
      <c r="WA11" s="14">
        <f t="shared" si="840"/>
        <v>15</v>
      </c>
      <c r="WB11" s="14">
        <f t="shared" si="840"/>
        <v>16</v>
      </c>
      <c r="WC11" s="14">
        <f t="shared" si="840"/>
        <v>17</v>
      </c>
      <c r="WD11" s="14">
        <f t="shared" si="840"/>
        <v>18</v>
      </c>
      <c r="WE11" s="14">
        <f t="shared" si="840"/>
        <v>19</v>
      </c>
      <c r="WF11" s="14">
        <f t="shared" si="840"/>
        <v>20</v>
      </c>
      <c r="WG11" s="14">
        <f t="shared" si="840"/>
        <v>21</v>
      </c>
      <c r="WH11" s="14">
        <f t="shared" si="840"/>
        <v>22</v>
      </c>
      <c r="WI11" s="14">
        <f t="shared" si="840"/>
        <v>23</v>
      </c>
      <c r="WJ11" s="14">
        <f t="shared" si="840"/>
        <v>24</v>
      </c>
      <c r="WK11" s="14">
        <f t="shared" si="840"/>
        <v>25</v>
      </c>
      <c r="WL11" s="14">
        <f t="shared" si="840"/>
        <v>26</v>
      </c>
      <c r="WM11" s="14">
        <f t="shared" si="840"/>
        <v>27</v>
      </c>
      <c r="WN11" s="14">
        <f t="shared" si="840"/>
        <v>28</v>
      </c>
      <c r="WO11" s="14">
        <f t="shared" si="840"/>
        <v>29</v>
      </c>
      <c r="WP11" s="14">
        <f t="shared" si="840"/>
        <v>30</v>
      </c>
      <c r="WQ11" s="14">
        <f t="shared" si="840"/>
        <v>31</v>
      </c>
      <c r="WR11" s="14">
        <f t="shared" si="840"/>
        <v>1</v>
      </c>
      <c r="WS11" s="14">
        <f t="shared" si="840"/>
        <v>2</v>
      </c>
      <c r="WT11" s="14">
        <f t="shared" si="840"/>
        <v>3</v>
      </c>
      <c r="WU11" s="14">
        <f t="shared" si="840"/>
        <v>4</v>
      </c>
      <c r="WV11" s="14">
        <f t="shared" si="840"/>
        <v>5</v>
      </c>
      <c r="WW11" s="14">
        <f t="shared" si="840"/>
        <v>6</v>
      </c>
      <c r="WX11" s="14">
        <f t="shared" si="840"/>
        <v>7</v>
      </c>
      <c r="WY11" s="14">
        <f t="shared" si="840"/>
        <v>8</v>
      </c>
      <c r="WZ11" s="14">
        <f t="shared" si="840"/>
        <v>9</v>
      </c>
      <c r="XA11" s="14">
        <f t="shared" si="840"/>
        <v>10</v>
      </c>
      <c r="XB11" s="14">
        <f t="shared" si="840"/>
        <v>11</v>
      </c>
      <c r="XC11" s="14">
        <f t="shared" si="840"/>
        <v>12</v>
      </c>
      <c r="XD11" s="14">
        <f t="shared" si="840"/>
        <v>13</v>
      </c>
      <c r="XE11" s="14">
        <f t="shared" si="840"/>
        <v>14</v>
      </c>
      <c r="XF11" s="14">
        <f t="shared" si="840"/>
        <v>15</v>
      </c>
      <c r="XG11" s="14">
        <f t="shared" si="840"/>
        <v>16</v>
      </c>
      <c r="XH11" s="14">
        <f t="shared" si="840"/>
        <v>17</v>
      </c>
      <c r="XI11" s="14">
        <f t="shared" si="840"/>
        <v>18</v>
      </c>
      <c r="XJ11" s="14">
        <f t="shared" si="840"/>
        <v>19</v>
      </c>
      <c r="XK11" s="14">
        <f t="shared" si="840"/>
        <v>20</v>
      </c>
      <c r="XL11" s="14">
        <f t="shared" si="840"/>
        <v>21</v>
      </c>
      <c r="XM11" s="14">
        <f t="shared" si="840"/>
        <v>22</v>
      </c>
      <c r="XN11" s="14">
        <f t="shared" si="840"/>
        <v>23</v>
      </c>
      <c r="XO11" s="14">
        <f t="shared" si="840"/>
        <v>24</v>
      </c>
      <c r="XP11" s="14">
        <f t="shared" si="840"/>
        <v>25</v>
      </c>
      <c r="XQ11" s="14">
        <f t="shared" si="840"/>
        <v>26</v>
      </c>
      <c r="XR11" s="14">
        <f t="shared" si="840"/>
        <v>27</v>
      </c>
      <c r="XS11" s="14">
        <f t="shared" ref="XS11:AAD11" si="841">DAY(XS$9)</f>
        <v>28</v>
      </c>
      <c r="XT11" s="14">
        <f t="shared" si="841"/>
        <v>29</v>
      </c>
      <c r="XU11" s="14">
        <f t="shared" si="841"/>
        <v>30</v>
      </c>
      <c r="XV11" s="14">
        <f t="shared" si="841"/>
        <v>31</v>
      </c>
      <c r="XW11" s="14">
        <f t="shared" si="841"/>
        <v>1</v>
      </c>
      <c r="XX11" s="14">
        <f t="shared" si="841"/>
        <v>2</v>
      </c>
      <c r="XY11" s="14">
        <f t="shared" si="841"/>
        <v>3</v>
      </c>
      <c r="XZ11" s="14">
        <f t="shared" si="841"/>
        <v>4</v>
      </c>
      <c r="YA11" s="14">
        <f t="shared" si="841"/>
        <v>5</v>
      </c>
      <c r="YB11" s="14">
        <f t="shared" si="841"/>
        <v>6</v>
      </c>
      <c r="YC11" s="14">
        <f t="shared" si="841"/>
        <v>7</v>
      </c>
      <c r="YD11" s="14">
        <f t="shared" si="841"/>
        <v>8</v>
      </c>
      <c r="YE11" s="14">
        <f t="shared" si="841"/>
        <v>9</v>
      </c>
      <c r="YF11" s="14">
        <f t="shared" si="841"/>
        <v>10</v>
      </c>
      <c r="YG11" s="14">
        <f t="shared" si="841"/>
        <v>11</v>
      </c>
      <c r="YH11" s="14">
        <f t="shared" si="841"/>
        <v>12</v>
      </c>
      <c r="YI11" s="14">
        <f t="shared" si="841"/>
        <v>13</v>
      </c>
      <c r="YJ11" s="14">
        <f t="shared" si="841"/>
        <v>14</v>
      </c>
      <c r="YK11" s="14">
        <f t="shared" si="841"/>
        <v>15</v>
      </c>
      <c r="YL11" s="14">
        <f t="shared" si="841"/>
        <v>16</v>
      </c>
      <c r="YM11" s="14">
        <f t="shared" si="841"/>
        <v>17</v>
      </c>
      <c r="YN11" s="14">
        <f t="shared" si="841"/>
        <v>18</v>
      </c>
      <c r="YO11" s="14">
        <f t="shared" si="841"/>
        <v>19</v>
      </c>
      <c r="YP11" s="14">
        <f t="shared" si="841"/>
        <v>20</v>
      </c>
      <c r="YQ11" s="14">
        <f t="shared" si="841"/>
        <v>21</v>
      </c>
      <c r="YR11" s="14">
        <f t="shared" si="841"/>
        <v>22</v>
      </c>
      <c r="YS11" s="14">
        <f t="shared" si="841"/>
        <v>23</v>
      </c>
      <c r="YT11" s="14">
        <f t="shared" si="841"/>
        <v>24</v>
      </c>
      <c r="YU11" s="14">
        <f t="shared" si="841"/>
        <v>25</v>
      </c>
      <c r="YV11" s="14">
        <f t="shared" si="841"/>
        <v>26</v>
      </c>
      <c r="YW11" s="14">
        <f t="shared" si="841"/>
        <v>27</v>
      </c>
      <c r="YX11" s="14">
        <f t="shared" si="841"/>
        <v>28</v>
      </c>
      <c r="YY11" s="14">
        <f t="shared" si="841"/>
        <v>1</v>
      </c>
      <c r="YZ11" s="14">
        <f t="shared" si="841"/>
        <v>2</v>
      </c>
      <c r="ZA11" s="14">
        <f t="shared" si="841"/>
        <v>3</v>
      </c>
      <c r="ZB11" s="14">
        <f t="shared" si="841"/>
        <v>4</v>
      </c>
      <c r="ZC11" s="14">
        <f t="shared" si="841"/>
        <v>5</v>
      </c>
      <c r="ZD11" s="14">
        <f t="shared" si="841"/>
        <v>6</v>
      </c>
      <c r="ZE11" s="14">
        <f t="shared" si="841"/>
        <v>7</v>
      </c>
      <c r="ZF11" s="14">
        <f t="shared" si="841"/>
        <v>8</v>
      </c>
      <c r="ZG11" s="14">
        <f t="shared" si="841"/>
        <v>9</v>
      </c>
      <c r="ZH11" s="14">
        <f t="shared" si="841"/>
        <v>10</v>
      </c>
      <c r="ZI11" s="14">
        <f t="shared" si="841"/>
        <v>11</v>
      </c>
      <c r="ZJ11" s="14">
        <f t="shared" si="841"/>
        <v>12</v>
      </c>
      <c r="ZK11" s="14">
        <f t="shared" si="841"/>
        <v>13</v>
      </c>
      <c r="ZL11" s="14">
        <f t="shared" si="841"/>
        <v>14</v>
      </c>
      <c r="ZM11" s="14">
        <f t="shared" si="841"/>
        <v>15</v>
      </c>
      <c r="ZN11" s="14">
        <f t="shared" si="841"/>
        <v>16</v>
      </c>
      <c r="ZO11" s="14">
        <f t="shared" si="841"/>
        <v>17</v>
      </c>
      <c r="ZP11" s="14">
        <f t="shared" si="841"/>
        <v>18</v>
      </c>
      <c r="ZQ11" s="14">
        <f t="shared" si="841"/>
        <v>19</v>
      </c>
      <c r="ZR11" s="14">
        <f t="shared" si="841"/>
        <v>20</v>
      </c>
      <c r="ZS11" s="14">
        <f t="shared" si="841"/>
        <v>21</v>
      </c>
      <c r="ZT11" s="14">
        <f t="shared" si="841"/>
        <v>22</v>
      </c>
      <c r="ZU11" s="14">
        <f t="shared" si="841"/>
        <v>23</v>
      </c>
      <c r="ZV11" s="14">
        <f t="shared" si="841"/>
        <v>24</v>
      </c>
      <c r="ZW11" s="14">
        <f t="shared" si="841"/>
        <v>25</v>
      </c>
      <c r="ZX11" s="14">
        <f t="shared" si="841"/>
        <v>26</v>
      </c>
      <c r="ZY11" s="14">
        <f t="shared" si="841"/>
        <v>27</v>
      </c>
      <c r="ZZ11" s="14">
        <f t="shared" si="841"/>
        <v>28</v>
      </c>
      <c r="AAA11" s="14">
        <f t="shared" si="841"/>
        <v>29</v>
      </c>
      <c r="AAB11" s="14">
        <f t="shared" si="841"/>
        <v>30</v>
      </c>
      <c r="AAC11" s="14">
        <f t="shared" si="841"/>
        <v>31</v>
      </c>
      <c r="AAD11" s="14">
        <f t="shared" si="841"/>
        <v>1</v>
      </c>
      <c r="AAE11" s="14">
        <f t="shared" ref="AAE11:ACP11" si="842">DAY(AAE$9)</f>
        <v>2</v>
      </c>
      <c r="AAF11" s="14">
        <f t="shared" si="842"/>
        <v>3</v>
      </c>
      <c r="AAG11" s="14">
        <f t="shared" si="842"/>
        <v>4</v>
      </c>
      <c r="AAH11" s="14">
        <f t="shared" si="842"/>
        <v>5</v>
      </c>
      <c r="AAI11" s="14">
        <f t="shared" si="842"/>
        <v>6</v>
      </c>
      <c r="AAJ11" s="14">
        <f t="shared" si="842"/>
        <v>7</v>
      </c>
      <c r="AAK11" s="14">
        <f t="shared" si="842"/>
        <v>8</v>
      </c>
      <c r="AAL11" s="14">
        <f t="shared" si="842"/>
        <v>9</v>
      </c>
      <c r="AAM11" s="14">
        <f t="shared" si="842"/>
        <v>10</v>
      </c>
      <c r="AAN11" s="14">
        <f t="shared" si="842"/>
        <v>11</v>
      </c>
      <c r="AAO11" s="14">
        <f t="shared" si="842"/>
        <v>12</v>
      </c>
      <c r="AAP11" s="14">
        <f t="shared" si="842"/>
        <v>13</v>
      </c>
      <c r="AAQ11" s="14">
        <f t="shared" si="842"/>
        <v>14</v>
      </c>
      <c r="AAR11" s="14">
        <f t="shared" si="842"/>
        <v>15</v>
      </c>
      <c r="AAS11" s="14">
        <f t="shared" si="842"/>
        <v>16</v>
      </c>
      <c r="AAT11" s="14">
        <f t="shared" si="842"/>
        <v>17</v>
      </c>
      <c r="AAU11" s="14">
        <f t="shared" si="842"/>
        <v>18</v>
      </c>
      <c r="AAV11" s="14">
        <f t="shared" si="842"/>
        <v>19</v>
      </c>
      <c r="AAW11" s="14">
        <f t="shared" si="842"/>
        <v>20</v>
      </c>
      <c r="AAX11" s="14">
        <f t="shared" si="842"/>
        <v>21</v>
      </c>
      <c r="AAY11" s="14">
        <f t="shared" si="842"/>
        <v>22</v>
      </c>
      <c r="AAZ11" s="14">
        <f t="shared" si="842"/>
        <v>23</v>
      </c>
      <c r="ABA11" s="14">
        <f t="shared" si="842"/>
        <v>24</v>
      </c>
      <c r="ABB11" s="14">
        <f t="shared" si="842"/>
        <v>25</v>
      </c>
      <c r="ABC11" s="14">
        <f t="shared" si="842"/>
        <v>26</v>
      </c>
      <c r="ABD11" s="14">
        <f t="shared" si="842"/>
        <v>27</v>
      </c>
      <c r="ABE11" s="14">
        <f t="shared" si="842"/>
        <v>28</v>
      </c>
      <c r="ABF11" s="14">
        <f t="shared" si="842"/>
        <v>29</v>
      </c>
      <c r="ABG11" s="14">
        <f t="shared" si="842"/>
        <v>30</v>
      </c>
      <c r="ABH11" s="14">
        <f t="shared" si="842"/>
        <v>1</v>
      </c>
      <c r="ABI11" s="14">
        <f t="shared" si="842"/>
        <v>2</v>
      </c>
      <c r="ABJ11" s="14">
        <f t="shared" si="842"/>
        <v>3</v>
      </c>
      <c r="ABK11" s="14">
        <f t="shared" si="842"/>
        <v>4</v>
      </c>
      <c r="ABL11" s="14">
        <f t="shared" si="842"/>
        <v>5</v>
      </c>
      <c r="ABM11" s="14">
        <f t="shared" si="842"/>
        <v>6</v>
      </c>
      <c r="ABN11" s="14">
        <f t="shared" si="842"/>
        <v>7</v>
      </c>
      <c r="ABO11" s="14">
        <f t="shared" si="842"/>
        <v>8</v>
      </c>
      <c r="ABP11" s="14">
        <f t="shared" si="842"/>
        <v>9</v>
      </c>
      <c r="ABQ11" s="14">
        <f t="shared" si="842"/>
        <v>10</v>
      </c>
      <c r="ABR11" s="14">
        <f t="shared" si="842"/>
        <v>11</v>
      </c>
      <c r="ABS11" s="14">
        <f t="shared" si="842"/>
        <v>12</v>
      </c>
      <c r="ABT11" s="14">
        <f t="shared" si="842"/>
        <v>13</v>
      </c>
      <c r="ABU11" s="14">
        <f t="shared" si="842"/>
        <v>14</v>
      </c>
      <c r="ABV11" s="14">
        <f t="shared" si="842"/>
        <v>15</v>
      </c>
      <c r="ABW11" s="14">
        <f t="shared" si="842"/>
        <v>16</v>
      </c>
      <c r="ABX11" s="14">
        <f t="shared" si="842"/>
        <v>17</v>
      </c>
      <c r="ABY11" s="14">
        <f t="shared" si="842"/>
        <v>18</v>
      </c>
      <c r="ABZ11" s="14">
        <f t="shared" si="842"/>
        <v>19</v>
      </c>
      <c r="ACA11" s="14">
        <f t="shared" si="842"/>
        <v>20</v>
      </c>
      <c r="ACB11" s="14">
        <f t="shared" si="842"/>
        <v>21</v>
      </c>
      <c r="ACC11" s="14">
        <f t="shared" si="842"/>
        <v>22</v>
      </c>
      <c r="ACD11" s="14">
        <f t="shared" si="842"/>
        <v>23</v>
      </c>
      <c r="ACE11" s="14">
        <f t="shared" si="842"/>
        <v>24</v>
      </c>
      <c r="ACF11" s="14">
        <f t="shared" si="842"/>
        <v>25</v>
      </c>
      <c r="ACG11" s="14">
        <f t="shared" si="842"/>
        <v>26</v>
      </c>
      <c r="ACH11" s="14">
        <f t="shared" si="842"/>
        <v>27</v>
      </c>
      <c r="ACI11" s="14">
        <f t="shared" si="842"/>
        <v>28</v>
      </c>
      <c r="ACJ11" s="14">
        <f t="shared" si="842"/>
        <v>29</v>
      </c>
      <c r="ACK11" s="14">
        <f t="shared" si="842"/>
        <v>30</v>
      </c>
      <c r="ACL11" s="14">
        <f t="shared" si="842"/>
        <v>31</v>
      </c>
      <c r="ACM11" s="14">
        <f t="shared" si="842"/>
        <v>1</v>
      </c>
      <c r="ACN11" s="14">
        <f t="shared" si="842"/>
        <v>2</v>
      </c>
      <c r="ACO11" s="14">
        <f t="shared" si="842"/>
        <v>3</v>
      </c>
      <c r="ACP11" s="14">
        <f t="shared" si="842"/>
        <v>4</v>
      </c>
      <c r="ACQ11" s="14">
        <f t="shared" ref="ACQ11:AFB11" si="843">DAY(ACQ$9)</f>
        <v>5</v>
      </c>
      <c r="ACR11" s="14">
        <f t="shared" si="843"/>
        <v>6</v>
      </c>
      <c r="ACS11" s="14">
        <f t="shared" si="843"/>
        <v>7</v>
      </c>
      <c r="ACT11" s="14">
        <f t="shared" si="843"/>
        <v>8</v>
      </c>
      <c r="ACU11" s="14">
        <f t="shared" si="843"/>
        <v>9</v>
      </c>
      <c r="ACV11" s="14">
        <f t="shared" si="843"/>
        <v>10</v>
      </c>
      <c r="ACW11" s="14">
        <f t="shared" si="843"/>
        <v>11</v>
      </c>
      <c r="ACX11" s="14">
        <f t="shared" si="843"/>
        <v>12</v>
      </c>
      <c r="ACY11" s="14">
        <f t="shared" si="843"/>
        <v>13</v>
      </c>
      <c r="ACZ11" s="14">
        <f t="shared" si="843"/>
        <v>14</v>
      </c>
      <c r="ADA11" s="14">
        <f t="shared" si="843"/>
        <v>15</v>
      </c>
      <c r="ADB11" s="14">
        <f t="shared" si="843"/>
        <v>16</v>
      </c>
      <c r="ADC11" s="14">
        <f t="shared" si="843"/>
        <v>17</v>
      </c>
      <c r="ADD11" s="14">
        <f t="shared" si="843"/>
        <v>18</v>
      </c>
      <c r="ADE11" s="14">
        <f t="shared" si="843"/>
        <v>19</v>
      </c>
      <c r="ADF11" s="14">
        <f t="shared" si="843"/>
        <v>20</v>
      </c>
      <c r="ADG11" s="14">
        <f t="shared" si="843"/>
        <v>21</v>
      </c>
      <c r="ADH11" s="14">
        <f t="shared" si="843"/>
        <v>22</v>
      </c>
      <c r="ADI11" s="14">
        <f t="shared" si="843"/>
        <v>23</v>
      </c>
      <c r="ADJ11" s="14">
        <f t="shared" si="843"/>
        <v>24</v>
      </c>
      <c r="ADK11" s="14">
        <f t="shared" si="843"/>
        <v>25</v>
      </c>
      <c r="ADL11" s="14">
        <f t="shared" si="843"/>
        <v>26</v>
      </c>
      <c r="ADM11" s="14">
        <f t="shared" si="843"/>
        <v>27</v>
      </c>
      <c r="ADN11" s="14">
        <f t="shared" si="843"/>
        <v>28</v>
      </c>
      <c r="ADO11" s="14">
        <f t="shared" si="843"/>
        <v>29</v>
      </c>
      <c r="ADP11" s="14">
        <f t="shared" si="843"/>
        <v>30</v>
      </c>
      <c r="ADQ11" s="14">
        <f t="shared" si="843"/>
        <v>1</v>
      </c>
      <c r="ADR11" s="14">
        <f t="shared" si="843"/>
        <v>2</v>
      </c>
      <c r="ADS11" s="14">
        <f t="shared" si="843"/>
        <v>3</v>
      </c>
      <c r="ADT11" s="14">
        <f t="shared" si="843"/>
        <v>4</v>
      </c>
      <c r="ADU11" s="14">
        <f t="shared" si="843"/>
        <v>5</v>
      </c>
      <c r="ADV11" s="14">
        <f t="shared" si="843"/>
        <v>6</v>
      </c>
      <c r="ADW11" s="14">
        <f t="shared" si="843"/>
        <v>7</v>
      </c>
      <c r="ADX11" s="14">
        <f t="shared" si="843"/>
        <v>8</v>
      </c>
      <c r="ADY11" s="14">
        <f t="shared" si="843"/>
        <v>9</v>
      </c>
      <c r="ADZ11" s="14">
        <f t="shared" si="843"/>
        <v>10</v>
      </c>
      <c r="AEA11" s="14">
        <f t="shared" si="843"/>
        <v>11</v>
      </c>
      <c r="AEB11" s="14">
        <f t="shared" si="843"/>
        <v>12</v>
      </c>
      <c r="AEC11" s="14">
        <f t="shared" si="843"/>
        <v>13</v>
      </c>
      <c r="AED11" s="14">
        <f t="shared" si="843"/>
        <v>14</v>
      </c>
      <c r="AEE11" s="14">
        <f t="shared" si="843"/>
        <v>15</v>
      </c>
      <c r="AEF11" s="14">
        <f t="shared" si="843"/>
        <v>16</v>
      </c>
      <c r="AEG11" s="14">
        <f t="shared" si="843"/>
        <v>17</v>
      </c>
      <c r="AEH11" s="14">
        <f t="shared" si="843"/>
        <v>18</v>
      </c>
      <c r="AEI11" s="14">
        <f t="shared" si="843"/>
        <v>19</v>
      </c>
      <c r="AEJ11" s="14">
        <f t="shared" si="843"/>
        <v>20</v>
      </c>
      <c r="AEK11" s="14">
        <f t="shared" si="843"/>
        <v>21</v>
      </c>
      <c r="AEL11" s="14">
        <f t="shared" si="843"/>
        <v>22</v>
      </c>
      <c r="AEM11" s="14">
        <f t="shared" si="843"/>
        <v>23</v>
      </c>
      <c r="AEN11" s="14">
        <f t="shared" si="843"/>
        <v>24</v>
      </c>
      <c r="AEO11" s="14">
        <f t="shared" si="843"/>
        <v>25</v>
      </c>
      <c r="AEP11" s="14">
        <f t="shared" si="843"/>
        <v>26</v>
      </c>
      <c r="AEQ11" s="14">
        <f t="shared" si="843"/>
        <v>27</v>
      </c>
      <c r="AER11" s="14">
        <f t="shared" si="843"/>
        <v>28</v>
      </c>
      <c r="AES11" s="14">
        <f t="shared" si="843"/>
        <v>29</v>
      </c>
      <c r="AET11" s="14">
        <f t="shared" si="843"/>
        <v>30</v>
      </c>
      <c r="AEU11" s="14">
        <f t="shared" si="843"/>
        <v>31</v>
      </c>
      <c r="AEV11" s="14">
        <f t="shared" si="843"/>
        <v>1</v>
      </c>
      <c r="AEW11" s="14">
        <f t="shared" si="843"/>
        <v>2</v>
      </c>
      <c r="AEX11" s="14">
        <f t="shared" si="843"/>
        <v>3</v>
      </c>
      <c r="AEY11" s="14">
        <f t="shared" si="843"/>
        <v>4</v>
      </c>
      <c r="AEZ11" s="14">
        <f t="shared" si="843"/>
        <v>5</v>
      </c>
      <c r="AFA11" s="14">
        <f t="shared" si="843"/>
        <v>6</v>
      </c>
      <c r="AFB11" s="14">
        <f t="shared" si="843"/>
        <v>7</v>
      </c>
      <c r="AFC11" s="14">
        <f t="shared" ref="AFC11:AHN11" si="844">DAY(AFC$9)</f>
        <v>8</v>
      </c>
      <c r="AFD11" s="14">
        <f t="shared" si="844"/>
        <v>9</v>
      </c>
      <c r="AFE11" s="14">
        <f t="shared" si="844"/>
        <v>10</v>
      </c>
      <c r="AFF11" s="14">
        <f t="shared" si="844"/>
        <v>11</v>
      </c>
      <c r="AFG11" s="14">
        <f t="shared" si="844"/>
        <v>12</v>
      </c>
      <c r="AFH11" s="14">
        <f t="shared" si="844"/>
        <v>13</v>
      </c>
      <c r="AFI11" s="14">
        <f t="shared" si="844"/>
        <v>14</v>
      </c>
      <c r="AFJ11" s="14">
        <f t="shared" si="844"/>
        <v>15</v>
      </c>
      <c r="AFK11" s="14">
        <f t="shared" si="844"/>
        <v>16</v>
      </c>
      <c r="AFL11" s="14">
        <f t="shared" si="844"/>
        <v>17</v>
      </c>
      <c r="AFM11" s="14">
        <f t="shared" si="844"/>
        <v>18</v>
      </c>
      <c r="AFN11" s="14">
        <f t="shared" si="844"/>
        <v>19</v>
      </c>
      <c r="AFO11" s="14">
        <f t="shared" si="844"/>
        <v>20</v>
      </c>
      <c r="AFP11" s="14">
        <f t="shared" si="844"/>
        <v>21</v>
      </c>
      <c r="AFQ11" s="14">
        <f t="shared" si="844"/>
        <v>22</v>
      </c>
      <c r="AFR11" s="14">
        <f t="shared" si="844"/>
        <v>23</v>
      </c>
      <c r="AFS11" s="14">
        <f t="shared" si="844"/>
        <v>24</v>
      </c>
      <c r="AFT11" s="14">
        <f t="shared" si="844"/>
        <v>25</v>
      </c>
      <c r="AFU11" s="14">
        <f t="shared" si="844"/>
        <v>26</v>
      </c>
      <c r="AFV11" s="14">
        <f t="shared" si="844"/>
        <v>27</v>
      </c>
      <c r="AFW11" s="14">
        <f t="shared" si="844"/>
        <v>28</v>
      </c>
      <c r="AFX11" s="14">
        <f t="shared" si="844"/>
        <v>29</v>
      </c>
      <c r="AFY11" s="14">
        <f t="shared" si="844"/>
        <v>30</v>
      </c>
      <c r="AFZ11" s="14">
        <f t="shared" si="844"/>
        <v>31</v>
      </c>
      <c r="AGA11" s="14">
        <f t="shared" si="844"/>
        <v>1</v>
      </c>
      <c r="AGB11" s="14">
        <f t="shared" si="844"/>
        <v>2</v>
      </c>
      <c r="AGC11" s="14">
        <f t="shared" si="844"/>
        <v>3</v>
      </c>
      <c r="AGD11" s="14">
        <f t="shared" si="844"/>
        <v>4</v>
      </c>
      <c r="AGE11" s="14">
        <f t="shared" si="844"/>
        <v>5</v>
      </c>
      <c r="AGF11" s="14">
        <f t="shared" si="844"/>
        <v>6</v>
      </c>
      <c r="AGG11" s="14">
        <f t="shared" si="844"/>
        <v>7</v>
      </c>
      <c r="AGH11" s="14">
        <f t="shared" si="844"/>
        <v>8</v>
      </c>
      <c r="AGI11" s="14">
        <f t="shared" si="844"/>
        <v>9</v>
      </c>
      <c r="AGJ11" s="14">
        <f t="shared" si="844"/>
        <v>10</v>
      </c>
      <c r="AGK11" s="14">
        <f t="shared" si="844"/>
        <v>11</v>
      </c>
      <c r="AGL11" s="14">
        <f t="shared" si="844"/>
        <v>12</v>
      </c>
      <c r="AGM11" s="14">
        <f t="shared" si="844"/>
        <v>13</v>
      </c>
      <c r="AGN11" s="14">
        <f t="shared" si="844"/>
        <v>14</v>
      </c>
      <c r="AGO11" s="14">
        <f t="shared" si="844"/>
        <v>15</v>
      </c>
      <c r="AGP11" s="14">
        <f t="shared" si="844"/>
        <v>16</v>
      </c>
      <c r="AGQ11" s="14">
        <f t="shared" si="844"/>
        <v>17</v>
      </c>
      <c r="AGR11" s="14">
        <f t="shared" si="844"/>
        <v>18</v>
      </c>
      <c r="AGS11" s="14">
        <f t="shared" si="844"/>
        <v>19</v>
      </c>
      <c r="AGT11" s="14">
        <f t="shared" si="844"/>
        <v>20</v>
      </c>
      <c r="AGU11" s="14">
        <f t="shared" si="844"/>
        <v>21</v>
      </c>
      <c r="AGV11" s="14">
        <f t="shared" si="844"/>
        <v>22</v>
      </c>
      <c r="AGW11" s="14">
        <f t="shared" si="844"/>
        <v>23</v>
      </c>
      <c r="AGX11" s="14">
        <f t="shared" si="844"/>
        <v>24</v>
      </c>
      <c r="AGY11" s="14">
        <f t="shared" si="844"/>
        <v>25</v>
      </c>
      <c r="AGZ11" s="14">
        <f t="shared" si="844"/>
        <v>26</v>
      </c>
      <c r="AHA11" s="14">
        <f t="shared" si="844"/>
        <v>27</v>
      </c>
      <c r="AHB11" s="14">
        <f t="shared" si="844"/>
        <v>28</v>
      </c>
      <c r="AHC11" s="14">
        <f t="shared" si="844"/>
        <v>29</v>
      </c>
      <c r="AHD11" s="14">
        <f t="shared" si="844"/>
        <v>30</v>
      </c>
      <c r="AHE11" s="14">
        <f t="shared" si="844"/>
        <v>1</v>
      </c>
      <c r="AHF11" s="14">
        <f t="shared" si="844"/>
        <v>2</v>
      </c>
      <c r="AHG11" s="14">
        <f t="shared" si="844"/>
        <v>3</v>
      </c>
      <c r="AHH11" s="14">
        <f t="shared" si="844"/>
        <v>4</v>
      </c>
      <c r="AHI11" s="14">
        <f t="shared" si="844"/>
        <v>5</v>
      </c>
      <c r="AHJ11" s="14">
        <f t="shared" si="844"/>
        <v>6</v>
      </c>
      <c r="AHK11" s="14">
        <f t="shared" si="844"/>
        <v>7</v>
      </c>
      <c r="AHL11" s="14">
        <f t="shared" si="844"/>
        <v>8</v>
      </c>
      <c r="AHM11" s="14">
        <f t="shared" si="844"/>
        <v>9</v>
      </c>
      <c r="AHN11" s="14">
        <f t="shared" si="844"/>
        <v>10</v>
      </c>
      <c r="AHO11" s="14">
        <f t="shared" ref="AHO11:AJZ11" si="845">DAY(AHO$9)</f>
        <v>11</v>
      </c>
      <c r="AHP11" s="14">
        <f t="shared" si="845"/>
        <v>12</v>
      </c>
      <c r="AHQ11" s="14">
        <f t="shared" si="845"/>
        <v>13</v>
      </c>
      <c r="AHR11" s="14">
        <f t="shared" si="845"/>
        <v>14</v>
      </c>
      <c r="AHS11" s="14">
        <f t="shared" si="845"/>
        <v>15</v>
      </c>
      <c r="AHT11" s="14">
        <f t="shared" si="845"/>
        <v>16</v>
      </c>
      <c r="AHU11" s="14">
        <f t="shared" si="845"/>
        <v>17</v>
      </c>
      <c r="AHV11" s="14">
        <f t="shared" si="845"/>
        <v>18</v>
      </c>
      <c r="AHW11" s="14">
        <f t="shared" si="845"/>
        <v>19</v>
      </c>
      <c r="AHX11" s="14">
        <f t="shared" si="845"/>
        <v>20</v>
      </c>
      <c r="AHY11" s="14">
        <f t="shared" si="845"/>
        <v>21</v>
      </c>
      <c r="AHZ11" s="14">
        <f t="shared" si="845"/>
        <v>22</v>
      </c>
      <c r="AIA11" s="14">
        <f t="shared" si="845"/>
        <v>23</v>
      </c>
      <c r="AIB11" s="14">
        <f t="shared" si="845"/>
        <v>24</v>
      </c>
      <c r="AIC11" s="14">
        <f t="shared" si="845"/>
        <v>25</v>
      </c>
      <c r="AID11" s="14">
        <f t="shared" si="845"/>
        <v>26</v>
      </c>
      <c r="AIE11" s="14">
        <f t="shared" si="845"/>
        <v>27</v>
      </c>
      <c r="AIF11" s="14">
        <f t="shared" si="845"/>
        <v>28</v>
      </c>
      <c r="AIG11" s="14">
        <f t="shared" si="845"/>
        <v>29</v>
      </c>
      <c r="AIH11" s="14">
        <f t="shared" si="845"/>
        <v>30</v>
      </c>
      <c r="AII11" s="14">
        <f t="shared" si="845"/>
        <v>31</v>
      </c>
      <c r="AIJ11" s="14">
        <f t="shared" si="845"/>
        <v>1</v>
      </c>
      <c r="AIK11" s="14">
        <f t="shared" si="845"/>
        <v>2</v>
      </c>
      <c r="AIL11" s="14">
        <f t="shared" si="845"/>
        <v>3</v>
      </c>
      <c r="AIM11" s="14">
        <f t="shared" si="845"/>
        <v>4</v>
      </c>
      <c r="AIN11" s="14">
        <f t="shared" si="845"/>
        <v>5</v>
      </c>
      <c r="AIO11" s="14">
        <f t="shared" si="845"/>
        <v>6</v>
      </c>
      <c r="AIP11" s="14">
        <f t="shared" si="845"/>
        <v>7</v>
      </c>
      <c r="AIQ11" s="14">
        <f t="shared" si="845"/>
        <v>8</v>
      </c>
      <c r="AIR11" s="14">
        <f t="shared" si="845"/>
        <v>9</v>
      </c>
      <c r="AIS11" s="14">
        <f t="shared" si="845"/>
        <v>10</v>
      </c>
      <c r="AIT11" s="14">
        <f t="shared" si="845"/>
        <v>11</v>
      </c>
      <c r="AIU11" s="14">
        <f t="shared" si="845"/>
        <v>12</v>
      </c>
      <c r="AIV11" s="14">
        <f t="shared" si="845"/>
        <v>13</v>
      </c>
      <c r="AIW11" s="14">
        <f t="shared" si="845"/>
        <v>14</v>
      </c>
      <c r="AIX11" s="14">
        <f t="shared" si="845"/>
        <v>15</v>
      </c>
      <c r="AIY11" s="14">
        <f t="shared" si="845"/>
        <v>16</v>
      </c>
      <c r="AIZ11" s="14">
        <f t="shared" si="845"/>
        <v>17</v>
      </c>
      <c r="AJA11" s="14">
        <f t="shared" si="845"/>
        <v>18</v>
      </c>
      <c r="AJB11" s="14">
        <f t="shared" si="845"/>
        <v>19</v>
      </c>
      <c r="AJC11" s="14">
        <f t="shared" si="845"/>
        <v>20</v>
      </c>
      <c r="AJD11" s="14">
        <f t="shared" si="845"/>
        <v>21</v>
      </c>
      <c r="AJE11" s="14">
        <f t="shared" si="845"/>
        <v>22</v>
      </c>
      <c r="AJF11" s="14">
        <f t="shared" si="845"/>
        <v>23</v>
      </c>
      <c r="AJG11" s="14">
        <f t="shared" si="845"/>
        <v>24</v>
      </c>
      <c r="AJH11" s="14">
        <f t="shared" si="845"/>
        <v>25</v>
      </c>
      <c r="AJI11" s="14">
        <f t="shared" si="845"/>
        <v>26</v>
      </c>
      <c r="AJJ11" s="14">
        <f t="shared" si="845"/>
        <v>27</v>
      </c>
      <c r="AJK11" s="14">
        <f t="shared" si="845"/>
        <v>28</v>
      </c>
      <c r="AJL11" s="14">
        <f t="shared" si="845"/>
        <v>29</v>
      </c>
      <c r="AJM11" s="14">
        <f t="shared" si="845"/>
        <v>30</v>
      </c>
      <c r="AJN11" s="14">
        <f t="shared" si="845"/>
        <v>1</v>
      </c>
      <c r="AJO11" s="14">
        <f t="shared" si="845"/>
        <v>2</v>
      </c>
      <c r="AJP11" s="14">
        <f t="shared" si="845"/>
        <v>3</v>
      </c>
      <c r="AJQ11" s="14">
        <f t="shared" si="845"/>
        <v>4</v>
      </c>
      <c r="AJR11" s="14">
        <f t="shared" si="845"/>
        <v>5</v>
      </c>
      <c r="AJS11" s="14">
        <f t="shared" si="845"/>
        <v>6</v>
      </c>
      <c r="AJT11" s="14">
        <f t="shared" si="845"/>
        <v>7</v>
      </c>
      <c r="AJU11" s="14">
        <f t="shared" si="845"/>
        <v>8</v>
      </c>
      <c r="AJV11" s="14">
        <f t="shared" si="845"/>
        <v>9</v>
      </c>
      <c r="AJW11" s="14">
        <f t="shared" si="845"/>
        <v>10</v>
      </c>
      <c r="AJX11" s="14">
        <f t="shared" si="845"/>
        <v>11</v>
      </c>
      <c r="AJY11" s="14">
        <f t="shared" si="845"/>
        <v>12</v>
      </c>
      <c r="AJZ11" s="14">
        <f t="shared" si="845"/>
        <v>13</v>
      </c>
      <c r="AKA11" s="14">
        <f t="shared" ref="AKA11:AKR11" si="846">DAY(AKA$9)</f>
        <v>14</v>
      </c>
      <c r="AKB11" s="14">
        <f t="shared" si="846"/>
        <v>15</v>
      </c>
      <c r="AKC11" s="14">
        <f t="shared" si="846"/>
        <v>16</v>
      </c>
      <c r="AKD11" s="14">
        <f t="shared" si="846"/>
        <v>17</v>
      </c>
      <c r="AKE11" s="14">
        <f t="shared" si="846"/>
        <v>18</v>
      </c>
      <c r="AKF11" s="14">
        <f t="shared" si="846"/>
        <v>19</v>
      </c>
      <c r="AKG11" s="14">
        <f t="shared" si="846"/>
        <v>20</v>
      </c>
      <c r="AKH11" s="14">
        <f t="shared" si="846"/>
        <v>21</v>
      </c>
      <c r="AKI11" s="14">
        <f t="shared" si="846"/>
        <v>22</v>
      </c>
      <c r="AKJ11" s="14">
        <f t="shared" si="846"/>
        <v>23</v>
      </c>
      <c r="AKK11" s="14">
        <f t="shared" si="846"/>
        <v>24</v>
      </c>
      <c r="AKL11" s="14">
        <f t="shared" si="846"/>
        <v>25</v>
      </c>
      <c r="AKM11" s="14">
        <f t="shared" si="846"/>
        <v>26</v>
      </c>
      <c r="AKN11" s="14">
        <f t="shared" si="846"/>
        <v>27</v>
      </c>
      <c r="AKO11" s="14">
        <f t="shared" si="846"/>
        <v>28</v>
      </c>
      <c r="AKP11" s="14">
        <f t="shared" si="846"/>
        <v>29</v>
      </c>
      <c r="AKQ11" s="14">
        <f t="shared" si="846"/>
        <v>30</v>
      </c>
      <c r="AKR11" s="14">
        <f t="shared" si="846"/>
        <v>31</v>
      </c>
    </row>
    <row r="12" spans="1:980" s="16" customFormat="1" x14ac:dyDescent="0.3">
      <c r="A12" s="15"/>
      <c r="B12" s="16" t="str">
        <f t="shared" ref="B12:BM12" si="847">VLOOKUP(WEEKDAY(B$9),$A$34:$B$40,2,0)</f>
        <v>sam.</v>
      </c>
      <c r="C12" s="16" t="str">
        <f t="shared" si="847"/>
        <v>dim.</v>
      </c>
      <c r="D12" s="16" t="str">
        <f t="shared" si="847"/>
        <v>lun.</v>
      </c>
      <c r="E12" s="16" t="str">
        <f t="shared" si="847"/>
        <v>mar.</v>
      </c>
      <c r="F12" s="16" t="str">
        <f t="shared" si="847"/>
        <v>mer.</v>
      </c>
      <c r="G12" s="16" t="str">
        <f t="shared" si="847"/>
        <v>jeu.</v>
      </c>
      <c r="H12" s="16" t="str">
        <f t="shared" si="847"/>
        <v>ven.</v>
      </c>
      <c r="I12" s="16" t="str">
        <f t="shared" si="847"/>
        <v>sam.</v>
      </c>
      <c r="J12" s="16" t="str">
        <f t="shared" si="847"/>
        <v>dim.</v>
      </c>
      <c r="K12" s="16" t="str">
        <f t="shared" si="847"/>
        <v>lun.</v>
      </c>
      <c r="L12" s="16" t="str">
        <f t="shared" si="847"/>
        <v>mar.</v>
      </c>
      <c r="M12" s="16" t="str">
        <f t="shared" si="847"/>
        <v>mer.</v>
      </c>
      <c r="N12" s="16" t="str">
        <f t="shared" si="847"/>
        <v>jeu.</v>
      </c>
      <c r="O12" s="16" t="str">
        <f t="shared" si="847"/>
        <v>ven.</v>
      </c>
      <c r="P12" s="16" t="str">
        <f t="shared" si="847"/>
        <v>sam.</v>
      </c>
      <c r="Q12" s="16" t="str">
        <f t="shared" si="847"/>
        <v>dim.</v>
      </c>
      <c r="R12" s="16" t="str">
        <f t="shared" si="847"/>
        <v>lun.</v>
      </c>
      <c r="S12" s="16" t="str">
        <f t="shared" si="847"/>
        <v>mar.</v>
      </c>
      <c r="T12" s="16" t="str">
        <f t="shared" si="847"/>
        <v>mer.</v>
      </c>
      <c r="U12" s="16" t="str">
        <f t="shared" si="847"/>
        <v>jeu.</v>
      </c>
      <c r="V12" s="16" t="str">
        <f t="shared" si="847"/>
        <v>ven.</v>
      </c>
      <c r="W12" s="16" t="str">
        <f t="shared" si="847"/>
        <v>sam.</v>
      </c>
      <c r="X12" s="16" t="str">
        <f t="shared" si="847"/>
        <v>dim.</v>
      </c>
      <c r="Y12" s="16" t="str">
        <f t="shared" si="847"/>
        <v>lun.</v>
      </c>
      <c r="Z12" s="16" t="str">
        <f t="shared" si="847"/>
        <v>mar.</v>
      </c>
      <c r="AA12" s="16" t="str">
        <f t="shared" si="847"/>
        <v>mer.</v>
      </c>
      <c r="AB12" s="16" t="str">
        <f t="shared" si="847"/>
        <v>jeu.</v>
      </c>
      <c r="AC12" s="16" t="str">
        <f t="shared" si="847"/>
        <v>ven.</v>
      </c>
      <c r="AD12" s="16" t="str">
        <f t="shared" si="847"/>
        <v>sam.</v>
      </c>
      <c r="AE12" s="16" t="str">
        <f t="shared" si="847"/>
        <v>dim.</v>
      </c>
      <c r="AF12" s="16" t="str">
        <f t="shared" si="847"/>
        <v>lun.</v>
      </c>
      <c r="AG12" s="16" t="str">
        <f t="shared" si="847"/>
        <v>mar.</v>
      </c>
      <c r="AH12" s="16" t="str">
        <f t="shared" si="847"/>
        <v>mer.</v>
      </c>
      <c r="AI12" s="16" t="str">
        <f t="shared" si="847"/>
        <v>jeu.</v>
      </c>
      <c r="AJ12" s="16" t="str">
        <f t="shared" si="847"/>
        <v>ven.</v>
      </c>
      <c r="AK12" s="16" t="str">
        <f t="shared" si="847"/>
        <v>sam.</v>
      </c>
      <c r="AL12" s="16" t="str">
        <f t="shared" si="847"/>
        <v>dim.</v>
      </c>
      <c r="AM12" s="16" t="str">
        <f t="shared" si="847"/>
        <v>lun.</v>
      </c>
      <c r="AN12" s="16" t="str">
        <f t="shared" si="847"/>
        <v>mar.</v>
      </c>
      <c r="AO12" s="16" t="str">
        <f t="shared" si="847"/>
        <v>mer.</v>
      </c>
      <c r="AP12" s="16" t="str">
        <f t="shared" si="847"/>
        <v>jeu.</v>
      </c>
      <c r="AQ12" s="16" t="str">
        <f t="shared" si="847"/>
        <v>ven.</v>
      </c>
      <c r="AR12" s="16" t="str">
        <f t="shared" si="847"/>
        <v>sam.</v>
      </c>
      <c r="AS12" s="16" t="str">
        <f t="shared" si="847"/>
        <v>dim.</v>
      </c>
      <c r="AT12" s="16" t="str">
        <f t="shared" si="847"/>
        <v>lun.</v>
      </c>
      <c r="AU12" s="16" t="str">
        <f t="shared" si="847"/>
        <v>mar.</v>
      </c>
      <c r="AV12" s="16" t="str">
        <f t="shared" si="847"/>
        <v>mer.</v>
      </c>
      <c r="AW12" s="16" t="str">
        <f t="shared" si="847"/>
        <v>jeu.</v>
      </c>
      <c r="AX12" s="16" t="str">
        <f t="shared" si="847"/>
        <v>ven.</v>
      </c>
      <c r="AY12" s="16" t="str">
        <f t="shared" si="847"/>
        <v>sam.</v>
      </c>
      <c r="AZ12" s="16" t="str">
        <f t="shared" si="847"/>
        <v>dim.</v>
      </c>
      <c r="BA12" s="16" t="str">
        <f t="shared" si="847"/>
        <v>lun.</v>
      </c>
      <c r="BB12" s="16" t="str">
        <f t="shared" si="847"/>
        <v>mar.</v>
      </c>
      <c r="BC12" s="16" t="str">
        <f t="shared" si="847"/>
        <v>mer.</v>
      </c>
      <c r="BD12" s="16" t="str">
        <f t="shared" si="847"/>
        <v>jeu.</v>
      </c>
      <c r="BE12" s="16" t="str">
        <f t="shared" si="847"/>
        <v>ven.</v>
      </c>
      <c r="BF12" s="16" t="str">
        <f t="shared" si="847"/>
        <v>sam.</v>
      </c>
      <c r="BG12" s="16" t="str">
        <f t="shared" si="847"/>
        <v>dim.</v>
      </c>
      <c r="BH12" s="16" t="str">
        <f t="shared" si="847"/>
        <v>lun.</v>
      </c>
      <c r="BI12" s="16" t="str">
        <f t="shared" si="847"/>
        <v>mar.</v>
      </c>
      <c r="BJ12" s="16" t="str">
        <f t="shared" si="847"/>
        <v>mer.</v>
      </c>
      <c r="BK12" s="16" t="str">
        <f t="shared" si="847"/>
        <v>jeu.</v>
      </c>
      <c r="BL12" s="16" t="str">
        <f t="shared" si="847"/>
        <v>ven.</v>
      </c>
      <c r="BM12" s="16" t="str">
        <f t="shared" si="847"/>
        <v>sam.</v>
      </c>
      <c r="BN12" s="16" t="str">
        <f t="shared" ref="BN12:DY12" si="848">VLOOKUP(WEEKDAY(BN$9),$A$34:$B$40,2,0)</f>
        <v>dim.</v>
      </c>
      <c r="BO12" s="16" t="str">
        <f t="shared" si="848"/>
        <v>lun.</v>
      </c>
      <c r="BP12" s="16" t="str">
        <f t="shared" si="848"/>
        <v>mar.</v>
      </c>
      <c r="BQ12" s="16" t="str">
        <f t="shared" si="848"/>
        <v>mer.</v>
      </c>
      <c r="BR12" s="16" t="str">
        <f t="shared" si="848"/>
        <v>jeu.</v>
      </c>
      <c r="BS12" s="16" t="str">
        <f t="shared" si="848"/>
        <v>ven.</v>
      </c>
      <c r="BT12" s="16" t="str">
        <f t="shared" si="848"/>
        <v>sam.</v>
      </c>
      <c r="BU12" s="16" t="str">
        <f t="shared" si="848"/>
        <v>dim.</v>
      </c>
      <c r="BV12" s="16" t="str">
        <f t="shared" si="848"/>
        <v>lun.</v>
      </c>
      <c r="BW12" s="16" t="str">
        <f t="shared" si="848"/>
        <v>mar.</v>
      </c>
      <c r="BX12" s="16" t="str">
        <f t="shared" si="848"/>
        <v>mer.</v>
      </c>
      <c r="BY12" s="16" t="str">
        <f t="shared" si="848"/>
        <v>jeu.</v>
      </c>
      <c r="BZ12" s="16" t="str">
        <f t="shared" si="848"/>
        <v>ven.</v>
      </c>
      <c r="CA12" s="16" t="str">
        <f t="shared" si="848"/>
        <v>sam.</v>
      </c>
      <c r="CB12" s="16" t="str">
        <f t="shared" si="848"/>
        <v>dim.</v>
      </c>
      <c r="CC12" s="16" t="str">
        <f t="shared" si="848"/>
        <v>lun.</v>
      </c>
      <c r="CD12" s="16" t="str">
        <f t="shared" si="848"/>
        <v>mar.</v>
      </c>
      <c r="CE12" s="16" t="str">
        <f t="shared" si="848"/>
        <v>mer.</v>
      </c>
      <c r="CF12" s="16" t="str">
        <f t="shared" si="848"/>
        <v>jeu.</v>
      </c>
      <c r="CG12" s="16" t="str">
        <f t="shared" si="848"/>
        <v>ven.</v>
      </c>
      <c r="CH12" s="16" t="str">
        <f t="shared" si="848"/>
        <v>sam.</v>
      </c>
      <c r="CI12" s="16" t="str">
        <f t="shared" si="848"/>
        <v>dim.</v>
      </c>
      <c r="CJ12" s="16" t="str">
        <f t="shared" si="848"/>
        <v>lun.</v>
      </c>
      <c r="CK12" s="16" t="str">
        <f t="shared" si="848"/>
        <v>mar.</v>
      </c>
      <c r="CL12" s="16" t="str">
        <f t="shared" si="848"/>
        <v>mer.</v>
      </c>
      <c r="CM12" s="16" t="str">
        <f t="shared" si="848"/>
        <v>jeu.</v>
      </c>
      <c r="CN12" s="16" t="str">
        <f t="shared" si="848"/>
        <v>ven.</v>
      </c>
      <c r="CO12" s="16" t="str">
        <f t="shared" si="848"/>
        <v>sam.</v>
      </c>
      <c r="CP12" s="16" t="str">
        <f t="shared" si="848"/>
        <v>dim.</v>
      </c>
      <c r="CQ12" s="16" t="str">
        <f t="shared" si="848"/>
        <v>lun.</v>
      </c>
      <c r="CR12" s="16" t="str">
        <f t="shared" si="848"/>
        <v>mar.</v>
      </c>
      <c r="CS12" s="16" t="str">
        <f t="shared" si="848"/>
        <v>mer.</v>
      </c>
      <c r="CT12" s="16" t="str">
        <f t="shared" si="848"/>
        <v>jeu.</v>
      </c>
      <c r="CU12" s="16" t="str">
        <f t="shared" si="848"/>
        <v>ven.</v>
      </c>
      <c r="CV12" s="16" t="str">
        <f t="shared" si="848"/>
        <v>sam.</v>
      </c>
      <c r="CW12" s="16" t="str">
        <f t="shared" si="848"/>
        <v>dim.</v>
      </c>
      <c r="CX12" s="16" t="str">
        <f t="shared" si="848"/>
        <v>lun.</v>
      </c>
      <c r="CY12" s="16" t="str">
        <f t="shared" si="848"/>
        <v>mar.</v>
      </c>
      <c r="CZ12" s="16" t="str">
        <f t="shared" si="848"/>
        <v>mer.</v>
      </c>
      <c r="DA12" s="16" t="str">
        <f t="shared" si="848"/>
        <v>jeu.</v>
      </c>
      <c r="DB12" s="16" t="str">
        <f t="shared" si="848"/>
        <v>ven.</v>
      </c>
      <c r="DC12" s="16" t="str">
        <f t="shared" si="848"/>
        <v>sam.</v>
      </c>
      <c r="DD12" s="16" t="str">
        <f t="shared" si="848"/>
        <v>dim.</v>
      </c>
      <c r="DE12" s="16" t="str">
        <f t="shared" si="848"/>
        <v>lun.</v>
      </c>
      <c r="DF12" s="16" t="str">
        <f t="shared" si="848"/>
        <v>mar.</v>
      </c>
      <c r="DG12" s="16" t="str">
        <f t="shared" si="848"/>
        <v>mer.</v>
      </c>
      <c r="DH12" s="16" t="str">
        <f t="shared" si="848"/>
        <v>jeu.</v>
      </c>
      <c r="DI12" s="16" t="str">
        <f t="shared" si="848"/>
        <v>ven.</v>
      </c>
      <c r="DJ12" s="16" t="str">
        <f t="shared" si="848"/>
        <v>sam.</v>
      </c>
      <c r="DK12" s="16" t="str">
        <f t="shared" si="848"/>
        <v>dim.</v>
      </c>
      <c r="DL12" s="16" t="str">
        <f t="shared" si="848"/>
        <v>lun.</v>
      </c>
      <c r="DM12" s="16" t="str">
        <f t="shared" si="848"/>
        <v>mar.</v>
      </c>
      <c r="DN12" s="16" t="str">
        <f t="shared" si="848"/>
        <v>mer.</v>
      </c>
      <c r="DO12" s="16" t="str">
        <f t="shared" si="848"/>
        <v>jeu.</v>
      </c>
      <c r="DP12" s="16" t="str">
        <f t="shared" si="848"/>
        <v>ven.</v>
      </c>
      <c r="DQ12" s="16" t="str">
        <f t="shared" si="848"/>
        <v>sam.</v>
      </c>
      <c r="DR12" s="16" t="str">
        <f t="shared" si="848"/>
        <v>dim.</v>
      </c>
      <c r="DS12" s="16" t="str">
        <f t="shared" si="848"/>
        <v>lun.</v>
      </c>
      <c r="DT12" s="16" t="str">
        <f t="shared" si="848"/>
        <v>mar.</v>
      </c>
      <c r="DU12" s="16" t="str">
        <f t="shared" si="848"/>
        <v>mer.</v>
      </c>
      <c r="DV12" s="16" t="str">
        <f t="shared" si="848"/>
        <v>jeu.</v>
      </c>
      <c r="DW12" s="16" t="str">
        <f t="shared" si="848"/>
        <v>ven.</v>
      </c>
      <c r="DX12" s="16" t="str">
        <f t="shared" si="848"/>
        <v>sam.</v>
      </c>
      <c r="DY12" s="16" t="str">
        <f t="shared" si="848"/>
        <v>dim.</v>
      </c>
      <c r="DZ12" s="16" t="str">
        <f t="shared" ref="DZ12:GK12" si="849">VLOOKUP(WEEKDAY(DZ$9),$A$34:$B$40,2,0)</f>
        <v>lun.</v>
      </c>
      <c r="EA12" s="16" t="str">
        <f t="shared" si="849"/>
        <v>mar.</v>
      </c>
      <c r="EB12" s="16" t="str">
        <f t="shared" si="849"/>
        <v>mer.</v>
      </c>
      <c r="EC12" s="16" t="str">
        <f t="shared" si="849"/>
        <v>jeu.</v>
      </c>
      <c r="ED12" s="16" t="str">
        <f t="shared" si="849"/>
        <v>ven.</v>
      </c>
      <c r="EE12" s="16" t="str">
        <f t="shared" si="849"/>
        <v>sam.</v>
      </c>
      <c r="EF12" s="16" t="str">
        <f t="shared" si="849"/>
        <v>dim.</v>
      </c>
      <c r="EG12" s="16" t="str">
        <f t="shared" si="849"/>
        <v>lun.</v>
      </c>
      <c r="EH12" s="16" t="str">
        <f t="shared" si="849"/>
        <v>mar.</v>
      </c>
      <c r="EI12" s="16" t="str">
        <f t="shared" si="849"/>
        <v>mer.</v>
      </c>
      <c r="EJ12" s="16" t="str">
        <f t="shared" si="849"/>
        <v>jeu.</v>
      </c>
      <c r="EK12" s="16" t="str">
        <f t="shared" si="849"/>
        <v>ven.</v>
      </c>
      <c r="EL12" s="16" t="str">
        <f t="shared" si="849"/>
        <v>sam.</v>
      </c>
      <c r="EM12" s="16" t="str">
        <f t="shared" si="849"/>
        <v>dim.</v>
      </c>
      <c r="EN12" s="16" t="str">
        <f t="shared" si="849"/>
        <v>lun.</v>
      </c>
      <c r="EO12" s="16" t="str">
        <f t="shared" si="849"/>
        <v>mar.</v>
      </c>
      <c r="EP12" s="16" t="str">
        <f t="shared" si="849"/>
        <v>mer.</v>
      </c>
      <c r="EQ12" s="16" t="str">
        <f t="shared" si="849"/>
        <v>jeu.</v>
      </c>
      <c r="ER12" s="16" t="str">
        <f t="shared" si="849"/>
        <v>ven.</v>
      </c>
      <c r="ES12" s="16" t="str">
        <f t="shared" si="849"/>
        <v>sam.</v>
      </c>
      <c r="ET12" s="16" t="str">
        <f t="shared" si="849"/>
        <v>dim.</v>
      </c>
      <c r="EU12" s="16" t="str">
        <f t="shared" si="849"/>
        <v>lun.</v>
      </c>
      <c r="EV12" s="16" t="str">
        <f t="shared" si="849"/>
        <v>mar.</v>
      </c>
      <c r="EW12" s="16" t="str">
        <f t="shared" si="849"/>
        <v>mer.</v>
      </c>
      <c r="EX12" s="16" t="str">
        <f t="shared" si="849"/>
        <v>jeu.</v>
      </c>
      <c r="EY12" s="16" t="str">
        <f t="shared" si="849"/>
        <v>ven.</v>
      </c>
      <c r="EZ12" s="16" t="str">
        <f t="shared" si="849"/>
        <v>sam.</v>
      </c>
      <c r="FA12" s="16" t="str">
        <f t="shared" si="849"/>
        <v>dim.</v>
      </c>
      <c r="FB12" s="16" t="str">
        <f t="shared" si="849"/>
        <v>lun.</v>
      </c>
      <c r="FC12" s="16" t="str">
        <f t="shared" si="849"/>
        <v>mar.</v>
      </c>
      <c r="FD12" s="16" t="str">
        <f t="shared" si="849"/>
        <v>mer.</v>
      </c>
      <c r="FE12" s="16" t="str">
        <f t="shared" si="849"/>
        <v>jeu.</v>
      </c>
      <c r="FF12" s="16" t="str">
        <f t="shared" si="849"/>
        <v>ven.</v>
      </c>
      <c r="FG12" s="16" t="str">
        <f t="shared" si="849"/>
        <v>sam.</v>
      </c>
      <c r="FH12" s="16" t="str">
        <f t="shared" si="849"/>
        <v>dim.</v>
      </c>
      <c r="FI12" s="16" t="str">
        <f t="shared" si="849"/>
        <v>lun.</v>
      </c>
      <c r="FJ12" s="16" t="str">
        <f t="shared" si="849"/>
        <v>mar.</v>
      </c>
      <c r="FK12" s="16" t="str">
        <f t="shared" si="849"/>
        <v>mer.</v>
      </c>
      <c r="FL12" s="16" t="str">
        <f t="shared" si="849"/>
        <v>jeu.</v>
      </c>
      <c r="FM12" s="16" t="str">
        <f t="shared" si="849"/>
        <v>ven.</v>
      </c>
      <c r="FN12" s="16" t="str">
        <f t="shared" si="849"/>
        <v>sam.</v>
      </c>
      <c r="FO12" s="16" t="str">
        <f t="shared" si="849"/>
        <v>dim.</v>
      </c>
      <c r="FP12" s="16" t="str">
        <f t="shared" si="849"/>
        <v>lun.</v>
      </c>
      <c r="FQ12" s="16" t="str">
        <f t="shared" si="849"/>
        <v>mar.</v>
      </c>
      <c r="FR12" s="16" t="str">
        <f t="shared" si="849"/>
        <v>mer.</v>
      </c>
      <c r="FS12" s="16" t="str">
        <f t="shared" si="849"/>
        <v>jeu.</v>
      </c>
      <c r="FT12" s="16" t="str">
        <f t="shared" si="849"/>
        <v>ven.</v>
      </c>
      <c r="FU12" s="16" t="str">
        <f t="shared" si="849"/>
        <v>sam.</v>
      </c>
      <c r="FV12" s="16" t="str">
        <f t="shared" si="849"/>
        <v>dim.</v>
      </c>
      <c r="FW12" s="16" t="str">
        <f t="shared" si="849"/>
        <v>lun.</v>
      </c>
      <c r="FX12" s="16" t="str">
        <f t="shared" si="849"/>
        <v>mar.</v>
      </c>
      <c r="FY12" s="16" t="str">
        <f t="shared" si="849"/>
        <v>mer.</v>
      </c>
      <c r="FZ12" s="16" t="str">
        <f t="shared" si="849"/>
        <v>jeu.</v>
      </c>
      <c r="GA12" s="16" t="str">
        <f t="shared" si="849"/>
        <v>ven.</v>
      </c>
      <c r="GB12" s="16" t="str">
        <f t="shared" si="849"/>
        <v>sam.</v>
      </c>
      <c r="GC12" s="16" t="str">
        <f t="shared" si="849"/>
        <v>dim.</v>
      </c>
      <c r="GD12" s="16" t="str">
        <f t="shared" si="849"/>
        <v>lun.</v>
      </c>
      <c r="GE12" s="16" t="str">
        <f t="shared" si="849"/>
        <v>mar.</v>
      </c>
      <c r="GF12" s="16" t="str">
        <f t="shared" si="849"/>
        <v>mer.</v>
      </c>
      <c r="GG12" s="16" t="str">
        <f t="shared" si="849"/>
        <v>jeu.</v>
      </c>
      <c r="GH12" s="16" t="str">
        <f t="shared" si="849"/>
        <v>ven.</v>
      </c>
      <c r="GI12" s="16" t="str">
        <f t="shared" si="849"/>
        <v>sam.</v>
      </c>
      <c r="GJ12" s="16" t="str">
        <f t="shared" si="849"/>
        <v>dim.</v>
      </c>
      <c r="GK12" s="16" t="str">
        <f t="shared" si="849"/>
        <v>lun.</v>
      </c>
      <c r="GL12" s="16" t="str">
        <f t="shared" ref="GL12:IW12" si="850">VLOOKUP(WEEKDAY(GL$9),$A$34:$B$40,2,0)</f>
        <v>mar.</v>
      </c>
      <c r="GM12" s="16" t="str">
        <f t="shared" si="850"/>
        <v>mer.</v>
      </c>
      <c r="GN12" s="16" t="str">
        <f t="shared" si="850"/>
        <v>jeu.</v>
      </c>
      <c r="GO12" s="16" t="str">
        <f t="shared" si="850"/>
        <v>ven.</v>
      </c>
      <c r="GP12" s="16" t="str">
        <f t="shared" si="850"/>
        <v>sam.</v>
      </c>
      <c r="GQ12" s="16" t="str">
        <f t="shared" si="850"/>
        <v>dim.</v>
      </c>
      <c r="GR12" s="16" t="str">
        <f t="shared" si="850"/>
        <v>lun.</v>
      </c>
      <c r="GS12" s="16" t="str">
        <f t="shared" si="850"/>
        <v>mar.</v>
      </c>
      <c r="GT12" s="16" t="str">
        <f t="shared" si="850"/>
        <v>mer.</v>
      </c>
      <c r="GU12" s="16" t="str">
        <f t="shared" si="850"/>
        <v>jeu.</v>
      </c>
      <c r="GV12" s="16" t="str">
        <f t="shared" si="850"/>
        <v>ven.</v>
      </c>
      <c r="GW12" s="16" t="str">
        <f t="shared" si="850"/>
        <v>sam.</v>
      </c>
      <c r="GX12" s="16" t="str">
        <f t="shared" si="850"/>
        <v>dim.</v>
      </c>
      <c r="GY12" s="16" t="str">
        <f t="shared" si="850"/>
        <v>lun.</v>
      </c>
      <c r="GZ12" s="16" t="str">
        <f t="shared" si="850"/>
        <v>mar.</v>
      </c>
      <c r="HA12" s="16" t="str">
        <f t="shared" si="850"/>
        <v>mer.</v>
      </c>
      <c r="HB12" s="16" t="str">
        <f t="shared" si="850"/>
        <v>jeu.</v>
      </c>
      <c r="HC12" s="16" t="str">
        <f t="shared" si="850"/>
        <v>ven.</v>
      </c>
      <c r="HD12" s="16" t="str">
        <f t="shared" si="850"/>
        <v>sam.</v>
      </c>
      <c r="HE12" s="16" t="str">
        <f t="shared" si="850"/>
        <v>dim.</v>
      </c>
      <c r="HF12" s="16" t="str">
        <f t="shared" si="850"/>
        <v>lun.</v>
      </c>
      <c r="HG12" s="16" t="str">
        <f t="shared" si="850"/>
        <v>mar.</v>
      </c>
      <c r="HH12" s="16" t="str">
        <f t="shared" si="850"/>
        <v>mer.</v>
      </c>
      <c r="HI12" s="16" t="str">
        <f t="shared" si="850"/>
        <v>jeu.</v>
      </c>
      <c r="HJ12" s="16" t="str">
        <f t="shared" si="850"/>
        <v>ven.</v>
      </c>
      <c r="HK12" s="16" t="str">
        <f t="shared" si="850"/>
        <v>sam.</v>
      </c>
      <c r="HL12" s="16" t="str">
        <f t="shared" si="850"/>
        <v>dim.</v>
      </c>
      <c r="HM12" s="16" t="str">
        <f t="shared" si="850"/>
        <v>lun.</v>
      </c>
      <c r="HN12" s="16" t="str">
        <f t="shared" si="850"/>
        <v>mar.</v>
      </c>
      <c r="HO12" s="16" t="str">
        <f t="shared" si="850"/>
        <v>mer.</v>
      </c>
      <c r="HP12" s="16" t="str">
        <f t="shared" si="850"/>
        <v>jeu.</v>
      </c>
      <c r="HQ12" s="16" t="str">
        <f t="shared" si="850"/>
        <v>ven.</v>
      </c>
      <c r="HR12" s="16" t="str">
        <f t="shared" si="850"/>
        <v>sam.</v>
      </c>
      <c r="HS12" s="16" t="str">
        <f t="shared" si="850"/>
        <v>dim.</v>
      </c>
      <c r="HT12" s="16" t="str">
        <f t="shared" si="850"/>
        <v>lun.</v>
      </c>
      <c r="HU12" s="16" t="str">
        <f t="shared" si="850"/>
        <v>mar.</v>
      </c>
      <c r="HV12" s="16" t="str">
        <f t="shared" si="850"/>
        <v>mer.</v>
      </c>
      <c r="HW12" s="16" t="str">
        <f t="shared" si="850"/>
        <v>jeu.</v>
      </c>
      <c r="HX12" s="16" t="str">
        <f t="shared" si="850"/>
        <v>ven.</v>
      </c>
      <c r="HY12" s="16" t="str">
        <f t="shared" si="850"/>
        <v>sam.</v>
      </c>
      <c r="HZ12" s="16" t="str">
        <f t="shared" si="850"/>
        <v>dim.</v>
      </c>
      <c r="IA12" s="16" t="str">
        <f t="shared" si="850"/>
        <v>lun.</v>
      </c>
      <c r="IB12" s="16" t="str">
        <f t="shared" si="850"/>
        <v>mar.</v>
      </c>
      <c r="IC12" s="16" t="str">
        <f t="shared" si="850"/>
        <v>mer.</v>
      </c>
      <c r="ID12" s="16" t="str">
        <f t="shared" si="850"/>
        <v>jeu.</v>
      </c>
      <c r="IE12" s="16" t="str">
        <f t="shared" si="850"/>
        <v>ven.</v>
      </c>
      <c r="IF12" s="16" t="str">
        <f t="shared" si="850"/>
        <v>sam.</v>
      </c>
      <c r="IG12" s="16" t="str">
        <f t="shared" si="850"/>
        <v>dim.</v>
      </c>
      <c r="IH12" s="16" t="str">
        <f t="shared" si="850"/>
        <v>lun.</v>
      </c>
      <c r="II12" s="16" t="str">
        <f t="shared" si="850"/>
        <v>mar.</v>
      </c>
      <c r="IJ12" s="16" t="str">
        <f t="shared" si="850"/>
        <v>mer.</v>
      </c>
      <c r="IK12" s="16" t="str">
        <f t="shared" si="850"/>
        <v>jeu.</v>
      </c>
      <c r="IL12" s="16" t="str">
        <f t="shared" si="850"/>
        <v>ven.</v>
      </c>
      <c r="IM12" s="16" t="str">
        <f t="shared" si="850"/>
        <v>sam.</v>
      </c>
      <c r="IN12" s="16" t="str">
        <f t="shared" si="850"/>
        <v>dim.</v>
      </c>
      <c r="IO12" s="16" t="str">
        <f t="shared" si="850"/>
        <v>lun.</v>
      </c>
      <c r="IP12" s="16" t="str">
        <f t="shared" si="850"/>
        <v>mar.</v>
      </c>
      <c r="IQ12" s="16" t="str">
        <f t="shared" si="850"/>
        <v>mer.</v>
      </c>
      <c r="IR12" s="16" t="str">
        <f t="shared" si="850"/>
        <v>jeu.</v>
      </c>
      <c r="IS12" s="16" t="str">
        <f t="shared" si="850"/>
        <v>ven.</v>
      </c>
      <c r="IT12" s="16" t="str">
        <f t="shared" si="850"/>
        <v>sam.</v>
      </c>
      <c r="IU12" s="16" t="str">
        <f t="shared" si="850"/>
        <v>dim.</v>
      </c>
      <c r="IV12" s="16" t="str">
        <f t="shared" si="850"/>
        <v>lun.</v>
      </c>
      <c r="IW12" s="16" t="str">
        <f t="shared" si="850"/>
        <v>mar.</v>
      </c>
      <c r="IX12" s="16" t="str">
        <f t="shared" ref="IX12:LI12" si="851">VLOOKUP(WEEKDAY(IX$9),$A$34:$B$40,2,0)</f>
        <v>mer.</v>
      </c>
      <c r="IY12" s="16" t="str">
        <f t="shared" si="851"/>
        <v>jeu.</v>
      </c>
      <c r="IZ12" s="16" t="str">
        <f t="shared" si="851"/>
        <v>ven.</v>
      </c>
      <c r="JA12" s="16" t="str">
        <f t="shared" si="851"/>
        <v>sam.</v>
      </c>
      <c r="JB12" s="16" t="str">
        <f t="shared" si="851"/>
        <v>dim.</v>
      </c>
      <c r="JC12" s="16" t="str">
        <f t="shared" si="851"/>
        <v>lun.</v>
      </c>
      <c r="JD12" s="16" t="str">
        <f t="shared" si="851"/>
        <v>mar.</v>
      </c>
      <c r="JE12" s="16" t="str">
        <f t="shared" si="851"/>
        <v>mer.</v>
      </c>
      <c r="JF12" s="16" t="str">
        <f t="shared" si="851"/>
        <v>jeu.</v>
      </c>
      <c r="JG12" s="16" t="str">
        <f t="shared" si="851"/>
        <v>ven.</v>
      </c>
      <c r="JH12" s="16" t="str">
        <f t="shared" si="851"/>
        <v>sam.</v>
      </c>
      <c r="JI12" s="16" t="str">
        <f t="shared" si="851"/>
        <v>dim.</v>
      </c>
      <c r="JJ12" s="16" t="str">
        <f t="shared" si="851"/>
        <v>lun.</v>
      </c>
      <c r="JK12" s="16" t="str">
        <f t="shared" si="851"/>
        <v>mar.</v>
      </c>
      <c r="JL12" s="16" t="str">
        <f t="shared" si="851"/>
        <v>mer.</v>
      </c>
      <c r="JM12" s="16" t="str">
        <f t="shared" si="851"/>
        <v>jeu.</v>
      </c>
      <c r="JN12" s="16" t="str">
        <f t="shared" si="851"/>
        <v>ven.</v>
      </c>
      <c r="JO12" s="16" t="str">
        <f t="shared" si="851"/>
        <v>sam.</v>
      </c>
      <c r="JP12" s="16" t="str">
        <f t="shared" si="851"/>
        <v>dim.</v>
      </c>
      <c r="JQ12" s="16" t="str">
        <f t="shared" si="851"/>
        <v>lun.</v>
      </c>
      <c r="JR12" s="16" t="str">
        <f t="shared" si="851"/>
        <v>mar.</v>
      </c>
      <c r="JS12" s="16" t="str">
        <f t="shared" si="851"/>
        <v>mer.</v>
      </c>
      <c r="JT12" s="16" t="str">
        <f t="shared" si="851"/>
        <v>jeu.</v>
      </c>
      <c r="JU12" s="16" t="str">
        <f t="shared" si="851"/>
        <v>ven.</v>
      </c>
      <c r="JV12" s="16" t="str">
        <f t="shared" si="851"/>
        <v>sam.</v>
      </c>
      <c r="JW12" s="16" t="str">
        <f t="shared" si="851"/>
        <v>dim.</v>
      </c>
      <c r="JX12" s="16" t="str">
        <f t="shared" si="851"/>
        <v>lun.</v>
      </c>
      <c r="JY12" s="16" t="str">
        <f t="shared" si="851"/>
        <v>mar.</v>
      </c>
      <c r="JZ12" s="16" t="str">
        <f t="shared" si="851"/>
        <v>mer.</v>
      </c>
      <c r="KA12" s="16" t="str">
        <f t="shared" si="851"/>
        <v>jeu.</v>
      </c>
      <c r="KB12" s="16" t="str">
        <f t="shared" si="851"/>
        <v>ven.</v>
      </c>
      <c r="KC12" s="16" t="str">
        <f t="shared" si="851"/>
        <v>sam.</v>
      </c>
      <c r="KD12" s="16" t="str">
        <f t="shared" si="851"/>
        <v>dim.</v>
      </c>
      <c r="KE12" s="16" t="str">
        <f t="shared" si="851"/>
        <v>lun.</v>
      </c>
      <c r="KF12" s="16" t="str">
        <f t="shared" si="851"/>
        <v>mar.</v>
      </c>
      <c r="KG12" s="16" t="str">
        <f t="shared" si="851"/>
        <v>mer.</v>
      </c>
      <c r="KH12" s="16" t="str">
        <f t="shared" si="851"/>
        <v>jeu.</v>
      </c>
      <c r="KI12" s="16" t="str">
        <f t="shared" si="851"/>
        <v>ven.</v>
      </c>
      <c r="KJ12" s="16" t="str">
        <f t="shared" si="851"/>
        <v>sam.</v>
      </c>
      <c r="KK12" s="16" t="str">
        <f t="shared" si="851"/>
        <v>dim.</v>
      </c>
      <c r="KL12" s="16" t="str">
        <f t="shared" si="851"/>
        <v>lun.</v>
      </c>
      <c r="KM12" s="16" t="str">
        <f t="shared" si="851"/>
        <v>mar.</v>
      </c>
      <c r="KN12" s="16" t="str">
        <f t="shared" si="851"/>
        <v>mer.</v>
      </c>
      <c r="KO12" s="16" t="str">
        <f t="shared" si="851"/>
        <v>jeu.</v>
      </c>
      <c r="KP12" s="16" t="str">
        <f t="shared" si="851"/>
        <v>ven.</v>
      </c>
      <c r="KQ12" s="16" t="str">
        <f t="shared" si="851"/>
        <v>sam.</v>
      </c>
      <c r="KR12" s="16" t="str">
        <f t="shared" si="851"/>
        <v>dim.</v>
      </c>
      <c r="KS12" s="16" t="str">
        <f t="shared" si="851"/>
        <v>lun.</v>
      </c>
      <c r="KT12" s="16" t="str">
        <f t="shared" si="851"/>
        <v>mar.</v>
      </c>
      <c r="KU12" s="16" t="str">
        <f t="shared" si="851"/>
        <v>mer.</v>
      </c>
      <c r="KV12" s="16" t="str">
        <f t="shared" si="851"/>
        <v>jeu.</v>
      </c>
      <c r="KW12" s="16" t="str">
        <f t="shared" si="851"/>
        <v>ven.</v>
      </c>
      <c r="KX12" s="16" t="str">
        <f t="shared" si="851"/>
        <v>sam.</v>
      </c>
      <c r="KY12" s="16" t="str">
        <f t="shared" si="851"/>
        <v>dim.</v>
      </c>
      <c r="KZ12" s="16" t="str">
        <f t="shared" si="851"/>
        <v>lun.</v>
      </c>
      <c r="LA12" s="16" t="str">
        <f t="shared" si="851"/>
        <v>mar.</v>
      </c>
      <c r="LB12" s="16" t="str">
        <f t="shared" si="851"/>
        <v>mer.</v>
      </c>
      <c r="LC12" s="16" t="str">
        <f t="shared" si="851"/>
        <v>jeu.</v>
      </c>
      <c r="LD12" s="16" t="str">
        <f t="shared" si="851"/>
        <v>ven.</v>
      </c>
      <c r="LE12" s="16" t="str">
        <f t="shared" si="851"/>
        <v>sam.</v>
      </c>
      <c r="LF12" s="16" t="str">
        <f t="shared" si="851"/>
        <v>dim.</v>
      </c>
      <c r="LG12" s="16" t="str">
        <f t="shared" si="851"/>
        <v>lun.</v>
      </c>
      <c r="LH12" s="16" t="str">
        <f t="shared" si="851"/>
        <v>mar.</v>
      </c>
      <c r="LI12" s="16" t="str">
        <f t="shared" si="851"/>
        <v>mer.</v>
      </c>
      <c r="LJ12" s="16" t="str">
        <f t="shared" ref="LJ12:NU12" si="852">VLOOKUP(WEEKDAY(LJ$9),$A$34:$B$40,2,0)</f>
        <v>jeu.</v>
      </c>
      <c r="LK12" s="16" t="str">
        <f t="shared" si="852"/>
        <v>ven.</v>
      </c>
      <c r="LL12" s="16" t="str">
        <f t="shared" si="852"/>
        <v>sam.</v>
      </c>
      <c r="LM12" s="16" t="str">
        <f t="shared" si="852"/>
        <v>dim.</v>
      </c>
      <c r="LN12" s="16" t="str">
        <f t="shared" si="852"/>
        <v>lun.</v>
      </c>
      <c r="LO12" s="16" t="str">
        <f t="shared" si="852"/>
        <v>mar.</v>
      </c>
      <c r="LP12" s="16" t="str">
        <f t="shared" si="852"/>
        <v>mer.</v>
      </c>
      <c r="LQ12" s="16" t="str">
        <f t="shared" si="852"/>
        <v>jeu.</v>
      </c>
      <c r="LR12" s="16" t="str">
        <f t="shared" si="852"/>
        <v>ven.</v>
      </c>
      <c r="LS12" s="16" t="str">
        <f t="shared" si="852"/>
        <v>sam.</v>
      </c>
      <c r="LT12" s="16" t="str">
        <f t="shared" si="852"/>
        <v>dim.</v>
      </c>
      <c r="LU12" s="16" t="str">
        <f t="shared" si="852"/>
        <v>lun.</v>
      </c>
      <c r="LV12" s="16" t="str">
        <f t="shared" si="852"/>
        <v>mar.</v>
      </c>
      <c r="LW12" s="16" t="str">
        <f t="shared" si="852"/>
        <v>mer.</v>
      </c>
      <c r="LX12" s="16" t="str">
        <f t="shared" si="852"/>
        <v>jeu.</v>
      </c>
      <c r="LY12" s="16" t="str">
        <f t="shared" si="852"/>
        <v>ven.</v>
      </c>
      <c r="LZ12" s="16" t="str">
        <f t="shared" si="852"/>
        <v>sam.</v>
      </c>
      <c r="MA12" s="16" t="str">
        <f t="shared" si="852"/>
        <v>dim.</v>
      </c>
      <c r="MB12" s="16" t="str">
        <f t="shared" si="852"/>
        <v>lun.</v>
      </c>
      <c r="MC12" s="16" t="str">
        <f t="shared" si="852"/>
        <v>mar.</v>
      </c>
      <c r="MD12" s="16" t="str">
        <f t="shared" si="852"/>
        <v>mer.</v>
      </c>
      <c r="ME12" s="16" t="str">
        <f t="shared" si="852"/>
        <v>jeu.</v>
      </c>
      <c r="MF12" s="16" t="str">
        <f t="shared" si="852"/>
        <v>ven.</v>
      </c>
      <c r="MG12" s="16" t="str">
        <f t="shared" si="852"/>
        <v>sam.</v>
      </c>
      <c r="MH12" s="16" t="str">
        <f t="shared" si="852"/>
        <v>dim.</v>
      </c>
      <c r="MI12" s="16" t="str">
        <f t="shared" si="852"/>
        <v>lun.</v>
      </c>
      <c r="MJ12" s="16" t="str">
        <f t="shared" si="852"/>
        <v>mar.</v>
      </c>
      <c r="MK12" s="16" t="str">
        <f t="shared" si="852"/>
        <v>mer.</v>
      </c>
      <c r="ML12" s="16" t="str">
        <f t="shared" si="852"/>
        <v>jeu.</v>
      </c>
      <c r="MM12" s="16" t="str">
        <f t="shared" si="852"/>
        <v>ven.</v>
      </c>
      <c r="MN12" s="16" t="str">
        <f t="shared" si="852"/>
        <v>sam.</v>
      </c>
      <c r="MO12" s="16" t="str">
        <f t="shared" si="852"/>
        <v>dim.</v>
      </c>
      <c r="MP12" s="16" t="str">
        <f t="shared" si="852"/>
        <v>lun.</v>
      </c>
      <c r="MQ12" s="16" t="str">
        <f t="shared" si="852"/>
        <v>mar.</v>
      </c>
      <c r="MR12" s="16" t="str">
        <f t="shared" si="852"/>
        <v>mer.</v>
      </c>
      <c r="MS12" s="16" t="str">
        <f t="shared" si="852"/>
        <v>jeu.</v>
      </c>
      <c r="MT12" s="16" t="str">
        <f t="shared" si="852"/>
        <v>ven.</v>
      </c>
      <c r="MU12" s="16" t="str">
        <f t="shared" si="852"/>
        <v>sam.</v>
      </c>
      <c r="MV12" s="16" t="str">
        <f t="shared" si="852"/>
        <v>dim.</v>
      </c>
      <c r="MW12" s="16" t="str">
        <f t="shared" si="852"/>
        <v>lun.</v>
      </c>
      <c r="MX12" s="16" t="str">
        <f t="shared" si="852"/>
        <v>mar.</v>
      </c>
      <c r="MY12" s="16" t="str">
        <f t="shared" si="852"/>
        <v>mer.</v>
      </c>
      <c r="MZ12" s="16" t="str">
        <f t="shared" si="852"/>
        <v>jeu.</v>
      </c>
      <c r="NA12" s="16" t="str">
        <f t="shared" si="852"/>
        <v>ven.</v>
      </c>
      <c r="NB12" s="16" t="str">
        <f t="shared" si="852"/>
        <v>sam.</v>
      </c>
      <c r="NC12" s="16" t="str">
        <f t="shared" si="852"/>
        <v>dim.</v>
      </c>
      <c r="ND12" s="16" t="str">
        <f t="shared" si="852"/>
        <v>lun.</v>
      </c>
      <c r="NE12" s="16" t="str">
        <f t="shared" si="852"/>
        <v>mar.</v>
      </c>
      <c r="NF12" s="16" t="str">
        <f t="shared" si="852"/>
        <v>mer.</v>
      </c>
      <c r="NG12" s="16" t="str">
        <f t="shared" si="852"/>
        <v>jeu.</v>
      </c>
      <c r="NH12" s="16" t="str">
        <f t="shared" si="852"/>
        <v>ven.</v>
      </c>
      <c r="NI12" s="16" t="str">
        <f t="shared" si="852"/>
        <v>sam.</v>
      </c>
      <c r="NJ12" s="16" t="str">
        <f t="shared" si="852"/>
        <v>dim.</v>
      </c>
      <c r="NK12" s="16" t="str">
        <f t="shared" si="852"/>
        <v>lun.</v>
      </c>
      <c r="NL12" s="16" t="str">
        <f t="shared" si="852"/>
        <v>mar.</v>
      </c>
      <c r="NM12" s="16" t="str">
        <f t="shared" si="852"/>
        <v>mer.</v>
      </c>
      <c r="NN12" s="16" t="str">
        <f t="shared" si="852"/>
        <v>jeu.</v>
      </c>
      <c r="NO12" s="16" t="str">
        <f t="shared" si="852"/>
        <v>ven.</v>
      </c>
      <c r="NP12" s="16" t="str">
        <f t="shared" si="852"/>
        <v>sam.</v>
      </c>
      <c r="NQ12" s="16" t="str">
        <f t="shared" si="852"/>
        <v>dim.</v>
      </c>
      <c r="NR12" s="16" t="str">
        <f t="shared" si="852"/>
        <v>lun.</v>
      </c>
      <c r="NS12" s="16" t="str">
        <f t="shared" si="852"/>
        <v>mar.</v>
      </c>
      <c r="NT12" s="16" t="str">
        <f t="shared" si="852"/>
        <v>mer.</v>
      </c>
      <c r="NU12" s="16" t="str">
        <f t="shared" si="852"/>
        <v>jeu.</v>
      </c>
      <c r="NV12" s="16" t="str">
        <f t="shared" ref="NV12:QG12" si="853">VLOOKUP(WEEKDAY(NV$9),$A$34:$B$40,2,0)</f>
        <v>ven.</v>
      </c>
      <c r="NW12" s="16" t="str">
        <f t="shared" si="853"/>
        <v>sam.</v>
      </c>
      <c r="NX12" s="16" t="str">
        <f t="shared" si="853"/>
        <v>dim.</v>
      </c>
      <c r="NY12" s="16" t="str">
        <f t="shared" si="853"/>
        <v>lun.</v>
      </c>
      <c r="NZ12" s="16" t="str">
        <f t="shared" si="853"/>
        <v>mar.</v>
      </c>
      <c r="OA12" s="16" t="str">
        <f t="shared" si="853"/>
        <v>mer.</v>
      </c>
      <c r="OB12" s="16" t="str">
        <f t="shared" si="853"/>
        <v>jeu.</v>
      </c>
      <c r="OC12" s="16" t="str">
        <f t="shared" si="853"/>
        <v>ven.</v>
      </c>
      <c r="OD12" s="16" t="str">
        <f t="shared" si="853"/>
        <v>sam.</v>
      </c>
      <c r="OE12" s="16" t="str">
        <f t="shared" si="853"/>
        <v>dim.</v>
      </c>
      <c r="OF12" s="16" t="str">
        <f t="shared" si="853"/>
        <v>lun.</v>
      </c>
      <c r="OG12" s="16" t="str">
        <f t="shared" si="853"/>
        <v>mar.</v>
      </c>
      <c r="OH12" s="16" t="str">
        <f t="shared" si="853"/>
        <v>mer.</v>
      </c>
      <c r="OI12" s="16" t="str">
        <f t="shared" si="853"/>
        <v>jeu.</v>
      </c>
      <c r="OJ12" s="16" t="str">
        <f t="shared" si="853"/>
        <v>ven.</v>
      </c>
      <c r="OK12" s="16" t="str">
        <f t="shared" si="853"/>
        <v>sam.</v>
      </c>
      <c r="OL12" s="16" t="str">
        <f t="shared" si="853"/>
        <v>dim.</v>
      </c>
      <c r="OM12" s="16" t="str">
        <f t="shared" si="853"/>
        <v>lun.</v>
      </c>
      <c r="ON12" s="16" t="str">
        <f t="shared" si="853"/>
        <v>mar.</v>
      </c>
      <c r="OO12" s="16" t="str">
        <f t="shared" si="853"/>
        <v>mer.</v>
      </c>
      <c r="OP12" s="16" t="str">
        <f t="shared" si="853"/>
        <v>jeu.</v>
      </c>
      <c r="OQ12" s="16" t="str">
        <f t="shared" si="853"/>
        <v>ven.</v>
      </c>
      <c r="OR12" s="16" t="str">
        <f t="shared" si="853"/>
        <v>sam.</v>
      </c>
      <c r="OS12" s="16" t="str">
        <f t="shared" si="853"/>
        <v>dim.</v>
      </c>
      <c r="OT12" s="16" t="str">
        <f t="shared" si="853"/>
        <v>lun.</v>
      </c>
      <c r="OU12" s="16" t="str">
        <f t="shared" si="853"/>
        <v>mar.</v>
      </c>
      <c r="OV12" s="16" t="str">
        <f t="shared" si="853"/>
        <v>mer.</v>
      </c>
      <c r="OW12" s="16" t="str">
        <f t="shared" si="853"/>
        <v>jeu.</v>
      </c>
      <c r="OX12" s="16" t="str">
        <f t="shared" si="853"/>
        <v>ven.</v>
      </c>
      <c r="OY12" s="16" t="str">
        <f t="shared" si="853"/>
        <v>sam.</v>
      </c>
      <c r="OZ12" s="16" t="str">
        <f t="shared" si="853"/>
        <v>dim.</v>
      </c>
      <c r="PA12" s="16" t="str">
        <f t="shared" si="853"/>
        <v>lun.</v>
      </c>
      <c r="PB12" s="16" t="str">
        <f t="shared" si="853"/>
        <v>mar.</v>
      </c>
      <c r="PC12" s="16" t="str">
        <f t="shared" si="853"/>
        <v>mer.</v>
      </c>
      <c r="PD12" s="16" t="str">
        <f t="shared" si="853"/>
        <v>jeu.</v>
      </c>
      <c r="PE12" s="16" t="str">
        <f t="shared" si="853"/>
        <v>ven.</v>
      </c>
      <c r="PF12" s="16" t="str">
        <f t="shared" si="853"/>
        <v>sam.</v>
      </c>
      <c r="PG12" s="16" t="str">
        <f t="shared" si="853"/>
        <v>dim.</v>
      </c>
      <c r="PH12" s="16" t="str">
        <f t="shared" si="853"/>
        <v>lun.</v>
      </c>
      <c r="PI12" s="16" t="str">
        <f t="shared" si="853"/>
        <v>mar.</v>
      </c>
      <c r="PJ12" s="16" t="str">
        <f t="shared" si="853"/>
        <v>mer.</v>
      </c>
      <c r="PK12" s="16" t="str">
        <f t="shared" si="853"/>
        <v>jeu.</v>
      </c>
      <c r="PL12" s="16" t="str">
        <f t="shared" si="853"/>
        <v>ven.</v>
      </c>
      <c r="PM12" s="16" t="str">
        <f t="shared" si="853"/>
        <v>sam.</v>
      </c>
      <c r="PN12" s="16" t="str">
        <f t="shared" si="853"/>
        <v>dim.</v>
      </c>
      <c r="PO12" s="16" t="str">
        <f t="shared" si="853"/>
        <v>lun.</v>
      </c>
      <c r="PP12" s="16" t="str">
        <f t="shared" si="853"/>
        <v>mar.</v>
      </c>
      <c r="PQ12" s="16" t="str">
        <f t="shared" si="853"/>
        <v>mer.</v>
      </c>
      <c r="PR12" s="16" t="str">
        <f t="shared" si="853"/>
        <v>jeu.</v>
      </c>
      <c r="PS12" s="16" t="str">
        <f t="shared" si="853"/>
        <v>ven.</v>
      </c>
      <c r="PT12" s="16" t="str">
        <f t="shared" si="853"/>
        <v>sam.</v>
      </c>
      <c r="PU12" s="16" t="str">
        <f t="shared" si="853"/>
        <v>dim.</v>
      </c>
      <c r="PV12" s="16" t="str">
        <f t="shared" si="853"/>
        <v>lun.</v>
      </c>
      <c r="PW12" s="16" t="str">
        <f t="shared" si="853"/>
        <v>mar.</v>
      </c>
      <c r="PX12" s="16" t="str">
        <f t="shared" si="853"/>
        <v>mer.</v>
      </c>
      <c r="PY12" s="16" t="str">
        <f t="shared" si="853"/>
        <v>jeu.</v>
      </c>
      <c r="PZ12" s="16" t="str">
        <f t="shared" si="853"/>
        <v>ven.</v>
      </c>
      <c r="QA12" s="16" t="str">
        <f t="shared" si="853"/>
        <v>sam.</v>
      </c>
      <c r="QB12" s="16" t="str">
        <f t="shared" si="853"/>
        <v>dim.</v>
      </c>
      <c r="QC12" s="16" t="str">
        <f t="shared" si="853"/>
        <v>lun.</v>
      </c>
      <c r="QD12" s="16" t="str">
        <f t="shared" si="853"/>
        <v>mar.</v>
      </c>
      <c r="QE12" s="16" t="str">
        <f t="shared" si="853"/>
        <v>mer.</v>
      </c>
      <c r="QF12" s="16" t="str">
        <f t="shared" si="853"/>
        <v>jeu.</v>
      </c>
      <c r="QG12" s="16" t="str">
        <f t="shared" si="853"/>
        <v>ven.</v>
      </c>
      <c r="QH12" s="16" t="str">
        <f t="shared" ref="QH12:SS12" si="854">VLOOKUP(WEEKDAY(QH$9),$A$34:$B$40,2,0)</f>
        <v>sam.</v>
      </c>
      <c r="QI12" s="16" t="str">
        <f t="shared" si="854"/>
        <v>dim.</v>
      </c>
      <c r="QJ12" s="16" t="str">
        <f t="shared" si="854"/>
        <v>lun.</v>
      </c>
      <c r="QK12" s="16" t="str">
        <f t="shared" si="854"/>
        <v>mar.</v>
      </c>
      <c r="QL12" s="16" t="str">
        <f t="shared" si="854"/>
        <v>mer.</v>
      </c>
      <c r="QM12" s="16" t="str">
        <f t="shared" si="854"/>
        <v>jeu.</v>
      </c>
      <c r="QN12" s="16" t="str">
        <f t="shared" si="854"/>
        <v>ven.</v>
      </c>
      <c r="QO12" s="16" t="str">
        <f t="shared" si="854"/>
        <v>sam.</v>
      </c>
      <c r="QP12" s="16" t="str">
        <f t="shared" si="854"/>
        <v>dim.</v>
      </c>
      <c r="QQ12" s="16" t="str">
        <f t="shared" si="854"/>
        <v>lun.</v>
      </c>
      <c r="QR12" s="16" t="str">
        <f t="shared" si="854"/>
        <v>mar.</v>
      </c>
      <c r="QS12" s="16" t="str">
        <f t="shared" si="854"/>
        <v>mer.</v>
      </c>
      <c r="QT12" s="16" t="str">
        <f t="shared" si="854"/>
        <v>jeu.</v>
      </c>
      <c r="QU12" s="16" t="str">
        <f t="shared" si="854"/>
        <v>ven.</v>
      </c>
      <c r="QV12" s="16" t="str">
        <f t="shared" si="854"/>
        <v>sam.</v>
      </c>
      <c r="QW12" s="16" t="str">
        <f t="shared" si="854"/>
        <v>dim.</v>
      </c>
      <c r="QX12" s="16" t="str">
        <f t="shared" si="854"/>
        <v>lun.</v>
      </c>
      <c r="QY12" s="16" t="str">
        <f t="shared" si="854"/>
        <v>mar.</v>
      </c>
      <c r="QZ12" s="16" t="str">
        <f t="shared" si="854"/>
        <v>mer.</v>
      </c>
      <c r="RA12" s="16" t="str">
        <f t="shared" si="854"/>
        <v>jeu.</v>
      </c>
      <c r="RB12" s="16" t="str">
        <f t="shared" si="854"/>
        <v>ven.</v>
      </c>
      <c r="RC12" s="16" t="str">
        <f t="shared" si="854"/>
        <v>sam.</v>
      </c>
      <c r="RD12" s="16" t="str">
        <f t="shared" si="854"/>
        <v>dim.</v>
      </c>
      <c r="RE12" s="16" t="str">
        <f t="shared" si="854"/>
        <v>lun.</v>
      </c>
      <c r="RF12" s="16" t="str">
        <f t="shared" si="854"/>
        <v>mar.</v>
      </c>
      <c r="RG12" s="16" t="str">
        <f t="shared" si="854"/>
        <v>mer.</v>
      </c>
      <c r="RH12" s="16" t="str">
        <f t="shared" si="854"/>
        <v>jeu.</v>
      </c>
      <c r="RI12" s="16" t="str">
        <f t="shared" si="854"/>
        <v>ven.</v>
      </c>
      <c r="RJ12" s="16" t="str">
        <f t="shared" si="854"/>
        <v>sam.</v>
      </c>
      <c r="RK12" s="16" t="str">
        <f t="shared" si="854"/>
        <v>dim.</v>
      </c>
      <c r="RL12" s="16" t="str">
        <f t="shared" si="854"/>
        <v>lun.</v>
      </c>
      <c r="RM12" s="16" t="str">
        <f t="shared" si="854"/>
        <v>mar.</v>
      </c>
      <c r="RN12" s="16" t="str">
        <f t="shared" si="854"/>
        <v>mer.</v>
      </c>
      <c r="RO12" s="16" t="str">
        <f t="shared" si="854"/>
        <v>jeu.</v>
      </c>
      <c r="RP12" s="16" t="str">
        <f t="shared" si="854"/>
        <v>ven.</v>
      </c>
      <c r="RQ12" s="16" t="str">
        <f t="shared" si="854"/>
        <v>sam.</v>
      </c>
      <c r="RR12" s="16" t="str">
        <f t="shared" si="854"/>
        <v>dim.</v>
      </c>
      <c r="RS12" s="16" t="str">
        <f t="shared" si="854"/>
        <v>lun.</v>
      </c>
      <c r="RT12" s="16" t="str">
        <f t="shared" si="854"/>
        <v>mar.</v>
      </c>
      <c r="RU12" s="16" t="str">
        <f t="shared" si="854"/>
        <v>mer.</v>
      </c>
      <c r="RV12" s="16" t="str">
        <f t="shared" si="854"/>
        <v>jeu.</v>
      </c>
      <c r="RW12" s="16" t="str">
        <f t="shared" si="854"/>
        <v>ven.</v>
      </c>
      <c r="RX12" s="16" t="str">
        <f t="shared" si="854"/>
        <v>sam.</v>
      </c>
      <c r="RY12" s="16" t="str">
        <f t="shared" si="854"/>
        <v>dim.</v>
      </c>
      <c r="RZ12" s="16" t="str">
        <f t="shared" si="854"/>
        <v>lun.</v>
      </c>
      <c r="SA12" s="16" t="str">
        <f t="shared" si="854"/>
        <v>mar.</v>
      </c>
      <c r="SB12" s="16" t="str">
        <f t="shared" si="854"/>
        <v>mer.</v>
      </c>
      <c r="SC12" s="16" t="str">
        <f t="shared" si="854"/>
        <v>jeu.</v>
      </c>
      <c r="SD12" s="16" t="str">
        <f t="shared" si="854"/>
        <v>ven.</v>
      </c>
      <c r="SE12" s="16" t="str">
        <f t="shared" si="854"/>
        <v>sam.</v>
      </c>
      <c r="SF12" s="16" t="str">
        <f t="shared" si="854"/>
        <v>dim.</v>
      </c>
      <c r="SG12" s="16" t="str">
        <f t="shared" si="854"/>
        <v>lun.</v>
      </c>
      <c r="SH12" s="16" t="str">
        <f t="shared" si="854"/>
        <v>mar.</v>
      </c>
      <c r="SI12" s="16" t="str">
        <f t="shared" si="854"/>
        <v>mer.</v>
      </c>
      <c r="SJ12" s="16" t="str">
        <f t="shared" si="854"/>
        <v>jeu.</v>
      </c>
      <c r="SK12" s="16" t="str">
        <f t="shared" si="854"/>
        <v>ven.</v>
      </c>
      <c r="SL12" s="16" t="str">
        <f t="shared" si="854"/>
        <v>sam.</v>
      </c>
      <c r="SM12" s="16" t="str">
        <f t="shared" si="854"/>
        <v>dim.</v>
      </c>
      <c r="SN12" s="16" t="str">
        <f t="shared" si="854"/>
        <v>lun.</v>
      </c>
      <c r="SO12" s="16" t="str">
        <f t="shared" si="854"/>
        <v>mar.</v>
      </c>
      <c r="SP12" s="16" t="str">
        <f t="shared" si="854"/>
        <v>mer.</v>
      </c>
      <c r="SQ12" s="16" t="str">
        <f t="shared" si="854"/>
        <v>jeu.</v>
      </c>
      <c r="SR12" s="16" t="str">
        <f t="shared" si="854"/>
        <v>ven.</v>
      </c>
      <c r="SS12" s="16" t="str">
        <f t="shared" si="854"/>
        <v>sam.</v>
      </c>
      <c r="ST12" s="16" t="str">
        <f t="shared" ref="ST12:VE12" si="855">VLOOKUP(WEEKDAY(ST$9),$A$34:$B$40,2,0)</f>
        <v>dim.</v>
      </c>
      <c r="SU12" s="16" t="str">
        <f t="shared" si="855"/>
        <v>lun.</v>
      </c>
      <c r="SV12" s="16" t="str">
        <f t="shared" si="855"/>
        <v>mar.</v>
      </c>
      <c r="SW12" s="16" t="str">
        <f t="shared" si="855"/>
        <v>mer.</v>
      </c>
      <c r="SX12" s="16" t="str">
        <f t="shared" si="855"/>
        <v>jeu.</v>
      </c>
      <c r="SY12" s="16" t="str">
        <f t="shared" si="855"/>
        <v>ven.</v>
      </c>
      <c r="SZ12" s="16" t="str">
        <f t="shared" si="855"/>
        <v>sam.</v>
      </c>
      <c r="TA12" s="16" t="str">
        <f t="shared" si="855"/>
        <v>dim.</v>
      </c>
      <c r="TB12" s="16" t="str">
        <f t="shared" si="855"/>
        <v>lun.</v>
      </c>
      <c r="TC12" s="16" t="str">
        <f t="shared" si="855"/>
        <v>mar.</v>
      </c>
      <c r="TD12" s="16" t="str">
        <f t="shared" si="855"/>
        <v>mer.</v>
      </c>
      <c r="TE12" s="16" t="str">
        <f t="shared" si="855"/>
        <v>jeu.</v>
      </c>
      <c r="TF12" s="16" t="str">
        <f t="shared" si="855"/>
        <v>ven.</v>
      </c>
      <c r="TG12" s="16" t="str">
        <f t="shared" si="855"/>
        <v>sam.</v>
      </c>
      <c r="TH12" s="16" t="str">
        <f t="shared" si="855"/>
        <v>dim.</v>
      </c>
      <c r="TI12" s="16" t="str">
        <f t="shared" si="855"/>
        <v>lun.</v>
      </c>
      <c r="TJ12" s="16" t="str">
        <f t="shared" si="855"/>
        <v>mar.</v>
      </c>
      <c r="TK12" s="16" t="str">
        <f t="shared" si="855"/>
        <v>mer.</v>
      </c>
      <c r="TL12" s="16" t="str">
        <f t="shared" si="855"/>
        <v>jeu.</v>
      </c>
      <c r="TM12" s="16" t="str">
        <f t="shared" si="855"/>
        <v>ven.</v>
      </c>
      <c r="TN12" s="16" t="str">
        <f t="shared" si="855"/>
        <v>sam.</v>
      </c>
      <c r="TO12" s="16" t="str">
        <f t="shared" si="855"/>
        <v>dim.</v>
      </c>
      <c r="TP12" s="16" t="str">
        <f t="shared" si="855"/>
        <v>lun.</v>
      </c>
      <c r="TQ12" s="16" t="str">
        <f t="shared" si="855"/>
        <v>mar.</v>
      </c>
      <c r="TR12" s="16" t="str">
        <f t="shared" si="855"/>
        <v>mer.</v>
      </c>
      <c r="TS12" s="16" t="str">
        <f t="shared" si="855"/>
        <v>jeu.</v>
      </c>
      <c r="TT12" s="16" t="str">
        <f t="shared" si="855"/>
        <v>ven.</v>
      </c>
      <c r="TU12" s="16" t="str">
        <f t="shared" si="855"/>
        <v>sam.</v>
      </c>
      <c r="TV12" s="16" t="str">
        <f t="shared" si="855"/>
        <v>dim.</v>
      </c>
      <c r="TW12" s="16" t="str">
        <f t="shared" si="855"/>
        <v>lun.</v>
      </c>
      <c r="TX12" s="16" t="str">
        <f t="shared" si="855"/>
        <v>mar.</v>
      </c>
      <c r="TY12" s="16" t="str">
        <f t="shared" si="855"/>
        <v>mer.</v>
      </c>
      <c r="TZ12" s="16" t="str">
        <f t="shared" si="855"/>
        <v>jeu.</v>
      </c>
      <c r="UA12" s="16" t="str">
        <f t="shared" si="855"/>
        <v>ven.</v>
      </c>
      <c r="UB12" s="16" t="str">
        <f t="shared" si="855"/>
        <v>sam.</v>
      </c>
      <c r="UC12" s="16" t="str">
        <f t="shared" si="855"/>
        <v>dim.</v>
      </c>
      <c r="UD12" s="16" t="str">
        <f t="shared" si="855"/>
        <v>lun.</v>
      </c>
      <c r="UE12" s="16" t="str">
        <f t="shared" si="855"/>
        <v>mar.</v>
      </c>
      <c r="UF12" s="16" t="str">
        <f t="shared" si="855"/>
        <v>mer.</v>
      </c>
      <c r="UG12" s="16" t="str">
        <f t="shared" si="855"/>
        <v>jeu.</v>
      </c>
      <c r="UH12" s="16" t="str">
        <f t="shared" si="855"/>
        <v>ven.</v>
      </c>
      <c r="UI12" s="16" t="str">
        <f t="shared" si="855"/>
        <v>sam.</v>
      </c>
      <c r="UJ12" s="16" t="str">
        <f t="shared" si="855"/>
        <v>dim.</v>
      </c>
      <c r="UK12" s="16" t="str">
        <f t="shared" si="855"/>
        <v>lun.</v>
      </c>
      <c r="UL12" s="16" t="str">
        <f t="shared" si="855"/>
        <v>mar.</v>
      </c>
      <c r="UM12" s="16" t="str">
        <f t="shared" si="855"/>
        <v>mer.</v>
      </c>
      <c r="UN12" s="16" t="str">
        <f t="shared" si="855"/>
        <v>jeu.</v>
      </c>
      <c r="UO12" s="16" t="str">
        <f t="shared" si="855"/>
        <v>ven.</v>
      </c>
      <c r="UP12" s="16" t="str">
        <f t="shared" si="855"/>
        <v>sam.</v>
      </c>
      <c r="UQ12" s="16" t="str">
        <f t="shared" si="855"/>
        <v>dim.</v>
      </c>
      <c r="UR12" s="16" t="str">
        <f t="shared" si="855"/>
        <v>lun.</v>
      </c>
      <c r="US12" s="16" t="str">
        <f t="shared" si="855"/>
        <v>mar.</v>
      </c>
      <c r="UT12" s="16" t="str">
        <f t="shared" si="855"/>
        <v>mer.</v>
      </c>
      <c r="UU12" s="16" t="str">
        <f t="shared" si="855"/>
        <v>jeu.</v>
      </c>
      <c r="UV12" s="16" t="str">
        <f t="shared" si="855"/>
        <v>ven.</v>
      </c>
      <c r="UW12" s="16" t="str">
        <f t="shared" si="855"/>
        <v>sam.</v>
      </c>
      <c r="UX12" s="16" t="str">
        <f t="shared" si="855"/>
        <v>dim.</v>
      </c>
      <c r="UY12" s="16" t="str">
        <f t="shared" si="855"/>
        <v>lun.</v>
      </c>
      <c r="UZ12" s="16" t="str">
        <f t="shared" si="855"/>
        <v>mar.</v>
      </c>
      <c r="VA12" s="16" t="str">
        <f t="shared" si="855"/>
        <v>mer.</v>
      </c>
      <c r="VB12" s="16" t="str">
        <f t="shared" si="855"/>
        <v>jeu.</v>
      </c>
      <c r="VC12" s="16" t="str">
        <f t="shared" si="855"/>
        <v>ven.</v>
      </c>
      <c r="VD12" s="16" t="str">
        <f t="shared" si="855"/>
        <v>sam.</v>
      </c>
      <c r="VE12" s="16" t="str">
        <f t="shared" si="855"/>
        <v>dim.</v>
      </c>
      <c r="VF12" s="16" t="str">
        <f t="shared" ref="VF12:XQ12" si="856">VLOOKUP(WEEKDAY(VF$9),$A$34:$B$40,2,0)</f>
        <v>lun.</v>
      </c>
      <c r="VG12" s="16" t="str">
        <f t="shared" si="856"/>
        <v>mar.</v>
      </c>
      <c r="VH12" s="16" t="str">
        <f t="shared" si="856"/>
        <v>mer.</v>
      </c>
      <c r="VI12" s="16" t="str">
        <f t="shared" si="856"/>
        <v>jeu.</v>
      </c>
      <c r="VJ12" s="16" t="str">
        <f t="shared" si="856"/>
        <v>ven.</v>
      </c>
      <c r="VK12" s="16" t="str">
        <f t="shared" si="856"/>
        <v>sam.</v>
      </c>
      <c r="VL12" s="16" t="str">
        <f t="shared" si="856"/>
        <v>dim.</v>
      </c>
      <c r="VM12" s="16" t="str">
        <f t="shared" si="856"/>
        <v>lun.</v>
      </c>
      <c r="VN12" s="16" t="str">
        <f t="shared" si="856"/>
        <v>mar.</v>
      </c>
      <c r="VO12" s="16" t="str">
        <f t="shared" si="856"/>
        <v>mer.</v>
      </c>
      <c r="VP12" s="16" t="str">
        <f t="shared" si="856"/>
        <v>jeu.</v>
      </c>
      <c r="VQ12" s="16" t="str">
        <f t="shared" si="856"/>
        <v>ven.</v>
      </c>
      <c r="VR12" s="16" t="str">
        <f t="shared" si="856"/>
        <v>sam.</v>
      </c>
      <c r="VS12" s="16" t="str">
        <f t="shared" si="856"/>
        <v>dim.</v>
      </c>
      <c r="VT12" s="16" t="str">
        <f t="shared" si="856"/>
        <v>lun.</v>
      </c>
      <c r="VU12" s="16" t="str">
        <f t="shared" si="856"/>
        <v>mar.</v>
      </c>
      <c r="VV12" s="16" t="str">
        <f t="shared" si="856"/>
        <v>mer.</v>
      </c>
      <c r="VW12" s="16" t="str">
        <f t="shared" si="856"/>
        <v>jeu.</v>
      </c>
      <c r="VX12" s="16" t="str">
        <f t="shared" si="856"/>
        <v>ven.</v>
      </c>
      <c r="VY12" s="16" t="str">
        <f t="shared" si="856"/>
        <v>sam.</v>
      </c>
      <c r="VZ12" s="16" t="str">
        <f t="shared" si="856"/>
        <v>dim.</v>
      </c>
      <c r="WA12" s="16" t="str">
        <f t="shared" si="856"/>
        <v>lun.</v>
      </c>
      <c r="WB12" s="16" t="str">
        <f t="shared" si="856"/>
        <v>mar.</v>
      </c>
      <c r="WC12" s="16" t="str">
        <f t="shared" si="856"/>
        <v>mer.</v>
      </c>
      <c r="WD12" s="16" t="str">
        <f t="shared" si="856"/>
        <v>jeu.</v>
      </c>
      <c r="WE12" s="16" t="str">
        <f t="shared" si="856"/>
        <v>ven.</v>
      </c>
      <c r="WF12" s="16" t="str">
        <f t="shared" si="856"/>
        <v>sam.</v>
      </c>
      <c r="WG12" s="16" t="str">
        <f t="shared" si="856"/>
        <v>dim.</v>
      </c>
      <c r="WH12" s="16" t="str">
        <f t="shared" si="856"/>
        <v>lun.</v>
      </c>
      <c r="WI12" s="16" t="str">
        <f t="shared" si="856"/>
        <v>mar.</v>
      </c>
      <c r="WJ12" s="16" t="str">
        <f t="shared" si="856"/>
        <v>mer.</v>
      </c>
      <c r="WK12" s="16" t="str">
        <f t="shared" si="856"/>
        <v>jeu.</v>
      </c>
      <c r="WL12" s="16" t="str">
        <f t="shared" si="856"/>
        <v>ven.</v>
      </c>
      <c r="WM12" s="16" t="str">
        <f t="shared" si="856"/>
        <v>sam.</v>
      </c>
      <c r="WN12" s="16" t="str">
        <f t="shared" si="856"/>
        <v>dim.</v>
      </c>
      <c r="WO12" s="16" t="str">
        <f t="shared" si="856"/>
        <v>lun.</v>
      </c>
      <c r="WP12" s="16" t="str">
        <f t="shared" si="856"/>
        <v>mar.</v>
      </c>
      <c r="WQ12" s="16" t="str">
        <f t="shared" si="856"/>
        <v>mer.</v>
      </c>
      <c r="WR12" s="16" t="str">
        <f t="shared" si="856"/>
        <v>jeu.</v>
      </c>
      <c r="WS12" s="16" t="str">
        <f t="shared" si="856"/>
        <v>ven.</v>
      </c>
      <c r="WT12" s="16" t="str">
        <f t="shared" si="856"/>
        <v>sam.</v>
      </c>
      <c r="WU12" s="16" t="str">
        <f t="shared" si="856"/>
        <v>dim.</v>
      </c>
      <c r="WV12" s="16" t="str">
        <f t="shared" si="856"/>
        <v>lun.</v>
      </c>
      <c r="WW12" s="16" t="str">
        <f t="shared" si="856"/>
        <v>mar.</v>
      </c>
      <c r="WX12" s="16" t="str">
        <f t="shared" si="856"/>
        <v>mer.</v>
      </c>
      <c r="WY12" s="16" t="str">
        <f t="shared" si="856"/>
        <v>jeu.</v>
      </c>
      <c r="WZ12" s="16" t="str">
        <f t="shared" si="856"/>
        <v>ven.</v>
      </c>
      <c r="XA12" s="16" t="str">
        <f t="shared" si="856"/>
        <v>sam.</v>
      </c>
      <c r="XB12" s="16" t="str">
        <f t="shared" si="856"/>
        <v>dim.</v>
      </c>
      <c r="XC12" s="16" t="str">
        <f t="shared" si="856"/>
        <v>lun.</v>
      </c>
      <c r="XD12" s="16" t="str">
        <f t="shared" si="856"/>
        <v>mar.</v>
      </c>
      <c r="XE12" s="16" t="str">
        <f t="shared" si="856"/>
        <v>mer.</v>
      </c>
      <c r="XF12" s="16" t="str">
        <f t="shared" si="856"/>
        <v>jeu.</v>
      </c>
      <c r="XG12" s="16" t="str">
        <f t="shared" si="856"/>
        <v>ven.</v>
      </c>
      <c r="XH12" s="16" t="str">
        <f t="shared" si="856"/>
        <v>sam.</v>
      </c>
      <c r="XI12" s="16" t="str">
        <f t="shared" si="856"/>
        <v>dim.</v>
      </c>
      <c r="XJ12" s="16" t="str">
        <f t="shared" si="856"/>
        <v>lun.</v>
      </c>
      <c r="XK12" s="16" t="str">
        <f t="shared" si="856"/>
        <v>mar.</v>
      </c>
      <c r="XL12" s="16" t="str">
        <f t="shared" si="856"/>
        <v>mer.</v>
      </c>
      <c r="XM12" s="16" t="str">
        <f t="shared" si="856"/>
        <v>jeu.</v>
      </c>
      <c r="XN12" s="16" t="str">
        <f t="shared" si="856"/>
        <v>ven.</v>
      </c>
      <c r="XO12" s="16" t="str">
        <f t="shared" si="856"/>
        <v>sam.</v>
      </c>
      <c r="XP12" s="16" t="str">
        <f t="shared" si="856"/>
        <v>dim.</v>
      </c>
      <c r="XQ12" s="16" t="str">
        <f t="shared" si="856"/>
        <v>lun.</v>
      </c>
      <c r="XR12" s="16" t="str">
        <f t="shared" ref="XR12:AAC12" si="857">VLOOKUP(WEEKDAY(XR$9),$A$34:$B$40,2,0)</f>
        <v>mar.</v>
      </c>
      <c r="XS12" s="16" t="str">
        <f t="shared" si="857"/>
        <v>mer.</v>
      </c>
      <c r="XT12" s="16" t="str">
        <f t="shared" si="857"/>
        <v>jeu.</v>
      </c>
      <c r="XU12" s="16" t="str">
        <f t="shared" si="857"/>
        <v>ven.</v>
      </c>
      <c r="XV12" s="16" t="str">
        <f t="shared" si="857"/>
        <v>sam.</v>
      </c>
      <c r="XW12" s="16" t="str">
        <f t="shared" si="857"/>
        <v>dim.</v>
      </c>
      <c r="XX12" s="16" t="str">
        <f t="shared" si="857"/>
        <v>lun.</v>
      </c>
      <c r="XY12" s="16" t="str">
        <f t="shared" si="857"/>
        <v>mar.</v>
      </c>
      <c r="XZ12" s="16" t="str">
        <f t="shared" si="857"/>
        <v>mer.</v>
      </c>
      <c r="YA12" s="16" t="str">
        <f t="shared" si="857"/>
        <v>jeu.</v>
      </c>
      <c r="YB12" s="16" t="str">
        <f t="shared" si="857"/>
        <v>ven.</v>
      </c>
      <c r="YC12" s="16" t="str">
        <f t="shared" si="857"/>
        <v>sam.</v>
      </c>
      <c r="YD12" s="16" t="str">
        <f t="shared" si="857"/>
        <v>dim.</v>
      </c>
      <c r="YE12" s="16" t="str">
        <f t="shared" si="857"/>
        <v>lun.</v>
      </c>
      <c r="YF12" s="16" t="str">
        <f t="shared" si="857"/>
        <v>mar.</v>
      </c>
      <c r="YG12" s="16" t="str">
        <f t="shared" si="857"/>
        <v>mer.</v>
      </c>
      <c r="YH12" s="16" t="str">
        <f t="shared" si="857"/>
        <v>jeu.</v>
      </c>
      <c r="YI12" s="16" t="str">
        <f t="shared" si="857"/>
        <v>ven.</v>
      </c>
      <c r="YJ12" s="16" t="str">
        <f t="shared" si="857"/>
        <v>sam.</v>
      </c>
      <c r="YK12" s="16" t="str">
        <f t="shared" si="857"/>
        <v>dim.</v>
      </c>
      <c r="YL12" s="16" t="str">
        <f t="shared" si="857"/>
        <v>lun.</v>
      </c>
      <c r="YM12" s="16" t="str">
        <f t="shared" si="857"/>
        <v>mar.</v>
      </c>
      <c r="YN12" s="16" t="str">
        <f t="shared" si="857"/>
        <v>mer.</v>
      </c>
      <c r="YO12" s="16" t="str">
        <f t="shared" si="857"/>
        <v>jeu.</v>
      </c>
      <c r="YP12" s="16" t="str">
        <f t="shared" si="857"/>
        <v>ven.</v>
      </c>
      <c r="YQ12" s="16" t="str">
        <f t="shared" si="857"/>
        <v>sam.</v>
      </c>
      <c r="YR12" s="16" t="str">
        <f t="shared" si="857"/>
        <v>dim.</v>
      </c>
      <c r="YS12" s="16" t="str">
        <f t="shared" si="857"/>
        <v>lun.</v>
      </c>
      <c r="YT12" s="16" t="str">
        <f t="shared" si="857"/>
        <v>mar.</v>
      </c>
      <c r="YU12" s="16" t="str">
        <f t="shared" si="857"/>
        <v>mer.</v>
      </c>
      <c r="YV12" s="16" t="str">
        <f t="shared" si="857"/>
        <v>jeu.</v>
      </c>
      <c r="YW12" s="16" t="str">
        <f t="shared" si="857"/>
        <v>ven.</v>
      </c>
      <c r="YX12" s="16" t="str">
        <f t="shared" si="857"/>
        <v>sam.</v>
      </c>
      <c r="YY12" s="16" t="str">
        <f t="shared" si="857"/>
        <v>dim.</v>
      </c>
      <c r="YZ12" s="16" t="str">
        <f t="shared" si="857"/>
        <v>lun.</v>
      </c>
      <c r="ZA12" s="16" t="str">
        <f t="shared" si="857"/>
        <v>mar.</v>
      </c>
      <c r="ZB12" s="16" t="str">
        <f t="shared" si="857"/>
        <v>mer.</v>
      </c>
      <c r="ZC12" s="16" t="str">
        <f t="shared" si="857"/>
        <v>jeu.</v>
      </c>
      <c r="ZD12" s="16" t="str">
        <f t="shared" si="857"/>
        <v>ven.</v>
      </c>
      <c r="ZE12" s="16" t="str">
        <f t="shared" si="857"/>
        <v>sam.</v>
      </c>
      <c r="ZF12" s="16" t="str">
        <f t="shared" si="857"/>
        <v>dim.</v>
      </c>
      <c r="ZG12" s="16" t="str">
        <f t="shared" si="857"/>
        <v>lun.</v>
      </c>
      <c r="ZH12" s="16" t="str">
        <f t="shared" si="857"/>
        <v>mar.</v>
      </c>
      <c r="ZI12" s="16" t="str">
        <f t="shared" si="857"/>
        <v>mer.</v>
      </c>
      <c r="ZJ12" s="16" t="str">
        <f t="shared" si="857"/>
        <v>jeu.</v>
      </c>
      <c r="ZK12" s="16" t="str">
        <f t="shared" si="857"/>
        <v>ven.</v>
      </c>
      <c r="ZL12" s="16" t="str">
        <f t="shared" si="857"/>
        <v>sam.</v>
      </c>
      <c r="ZM12" s="16" t="str">
        <f t="shared" si="857"/>
        <v>dim.</v>
      </c>
      <c r="ZN12" s="16" t="str">
        <f t="shared" si="857"/>
        <v>lun.</v>
      </c>
      <c r="ZO12" s="16" t="str">
        <f t="shared" si="857"/>
        <v>mar.</v>
      </c>
      <c r="ZP12" s="16" t="str">
        <f t="shared" si="857"/>
        <v>mer.</v>
      </c>
      <c r="ZQ12" s="16" t="str">
        <f t="shared" si="857"/>
        <v>jeu.</v>
      </c>
      <c r="ZR12" s="16" t="str">
        <f t="shared" si="857"/>
        <v>ven.</v>
      </c>
      <c r="ZS12" s="16" t="str">
        <f t="shared" si="857"/>
        <v>sam.</v>
      </c>
      <c r="ZT12" s="16" t="str">
        <f t="shared" si="857"/>
        <v>dim.</v>
      </c>
      <c r="ZU12" s="16" t="str">
        <f t="shared" si="857"/>
        <v>lun.</v>
      </c>
      <c r="ZV12" s="16" t="str">
        <f t="shared" si="857"/>
        <v>mar.</v>
      </c>
      <c r="ZW12" s="16" t="str">
        <f t="shared" si="857"/>
        <v>mer.</v>
      </c>
      <c r="ZX12" s="16" t="str">
        <f t="shared" si="857"/>
        <v>jeu.</v>
      </c>
      <c r="ZY12" s="16" t="str">
        <f t="shared" si="857"/>
        <v>ven.</v>
      </c>
      <c r="ZZ12" s="16" t="str">
        <f t="shared" si="857"/>
        <v>sam.</v>
      </c>
      <c r="AAA12" s="16" t="str">
        <f t="shared" si="857"/>
        <v>dim.</v>
      </c>
      <c r="AAB12" s="16" t="str">
        <f t="shared" si="857"/>
        <v>lun.</v>
      </c>
      <c r="AAC12" s="16" t="str">
        <f t="shared" si="857"/>
        <v>mar.</v>
      </c>
      <c r="AAD12" s="16" t="str">
        <f t="shared" ref="AAD12:ACO12" si="858">VLOOKUP(WEEKDAY(AAD$9),$A$34:$B$40,2,0)</f>
        <v>mer.</v>
      </c>
      <c r="AAE12" s="16" t="str">
        <f t="shared" si="858"/>
        <v>jeu.</v>
      </c>
      <c r="AAF12" s="16" t="str">
        <f t="shared" si="858"/>
        <v>ven.</v>
      </c>
      <c r="AAG12" s="16" t="str">
        <f t="shared" si="858"/>
        <v>sam.</v>
      </c>
      <c r="AAH12" s="16" t="str">
        <f t="shared" si="858"/>
        <v>dim.</v>
      </c>
      <c r="AAI12" s="16" t="str">
        <f t="shared" si="858"/>
        <v>lun.</v>
      </c>
      <c r="AAJ12" s="16" t="str">
        <f t="shared" si="858"/>
        <v>mar.</v>
      </c>
      <c r="AAK12" s="16" t="str">
        <f t="shared" si="858"/>
        <v>mer.</v>
      </c>
      <c r="AAL12" s="16" t="str">
        <f t="shared" si="858"/>
        <v>jeu.</v>
      </c>
      <c r="AAM12" s="16" t="str">
        <f t="shared" si="858"/>
        <v>ven.</v>
      </c>
      <c r="AAN12" s="16" t="str">
        <f t="shared" si="858"/>
        <v>sam.</v>
      </c>
      <c r="AAO12" s="16" t="str">
        <f t="shared" si="858"/>
        <v>dim.</v>
      </c>
      <c r="AAP12" s="16" t="str">
        <f t="shared" si="858"/>
        <v>lun.</v>
      </c>
      <c r="AAQ12" s="16" t="str">
        <f t="shared" si="858"/>
        <v>mar.</v>
      </c>
      <c r="AAR12" s="16" t="str">
        <f t="shared" si="858"/>
        <v>mer.</v>
      </c>
      <c r="AAS12" s="16" t="str">
        <f t="shared" si="858"/>
        <v>jeu.</v>
      </c>
      <c r="AAT12" s="16" t="str">
        <f t="shared" si="858"/>
        <v>ven.</v>
      </c>
      <c r="AAU12" s="16" t="str">
        <f t="shared" si="858"/>
        <v>sam.</v>
      </c>
      <c r="AAV12" s="16" t="str">
        <f t="shared" si="858"/>
        <v>dim.</v>
      </c>
      <c r="AAW12" s="16" t="str">
        <f t="shared" si="858"/>
        <v>lun.</v>
      </c>
      <c r="AAX12" s="16" t="str">
        <f t="shared" si="858"/>
        <v>mar.</v>
      </c>
      <c r="AAY12" s="16" t="str">
        <f t="shared" si="858"/>
        <v>mer.</v>
      </c>
      <c r="AAZ12" s="16" t="str">
        <f t="shared" si="858"/>
        <v>jeu.</v>
      </c>
      <c r="ABA12" s="16" t="str">
        <f t="shared" si="858"/>
        <v>ven.</v>
      </c>
      <c r="ABB12" s="16" t="str">
        <f t="shared" si="858"/>
        <v>sam.</v>
      </c>
      <c r="ABC12" s="16" t="str">
        <f t="shared" si="858"/>
        <v>dim.</v>
      </c>
      <c r="ABD12" s="16" t="str">
        <f t="shared" si="858"/>
        <v>lun.</v>
      </c>
      <c r="ABE12" s="16" t="str">
        <f t="shared" si="858"/>
        <v>mar.</v>
      </c>
      <c r="ABF12" s="16" t="str">
        <f t="shared" si="858"/>
        <v>mer.</v>
      </c>
      <c r="ABG12" s="16" t="str">
        <f t="shared" si="858"/>
        <v>jeu.</v>
      </c>
      <c r="ABH12" s="16" t="str">
        <f t="shared" si="858"/>
        <v>ven.</v>
      </c>
      <c r="ABI12" s="16" t="str">
        <f t="shared" si="858"/>
        <v>sam.</v>
      </c>
      <c r="ABJ12" s="16" t="str">
        <f t="shared" si="858"/>
        <v>dim.</v>
      </c>
      <c r="ABK12" s="16" t="str">
        <f t="shared" si="858"/>
        <v>lun.</v>
      </c>
      <c r="ABL12" s="16" t="str">
        <f t="shared" si="858"/>
        <v>mar.</v>
      </c>
      <c r="ABM12" s="16" t="str">
        <f t="shared" si="858"/>
        <v>mer.</v>
      </c>
      <c r="ABN12" s="16" t="str">
        <f t="shared" si="858"/>
        <v>jeu.</v>
      </c>
      <c r="ABO12" s="16" t="str">
        <f t="shared" si="858"/>
        <v>ven.</v>
      </c>
      <c r="ABP12" s="16" t="str">
        <f t="shared" si="858"/>
        <v>sam.</v>
      </c>
      <c r="ABQ12" s="16" t="str">
        <f t="shared" si="858"/>
        <v>dim.</v>
      </c>
      <c r="ABR12" s="16" t="str">
        <f t="shared" si="858"/>
        <v>lun.</v>
      </c>
      <c r="ABS12" s="16" t="str">
        <f t="shared" si="858"/>
        <v>mar.</v>
      </c>
      <c r="ABT12" s="16" t="str">
        <f t="shared" si="858"/>
        <v>mer.</v>
      </c>
      <c r="ABU12" s="16" t="str">
        <f t="shared" si="858"/>
        <v>jeu.</v>
      </c>
      <c r="ABV12" s="16" t="str">
        <f t="shared" si="858"/>
        <v>ven.</v>
      </c>
      <c r="ABW12" s="16" t="str">
        <f t="shared" si="858"/>
        <v>sam.</v>
      </c>
      <c r="ABX12" s="16" t="str">
        <f t="shared" si="858"/>
        <v>dim.</v>
      </c>
      <c r="ABY12" s="16" t="str">
        <f t="shared" si="858"/>
        <v>lun.</v>
      </c>
      <c r="ABZ12" s="16" t="str">
        <f t="shared" si="858"/>
        <v>mar.</v>
      </c>
      <c r="ACA12" s="16" t="str">
        <f t="shared" si="858"/>
        <v>mer.</v>
      </c>
      <c r="ACB12" s="16" t="str">
        <f t="shared" si="858"/>
        <v>jeu.</v>
      </c>
      <c r="ACC12" s="16" t="str">
        <f t="shared" si="858"/>
        <v>ven.</v>
      </c>
      <c r="ACD12" s="16" t="str">
        <f t="shared" si="858"/>
        <v>sam.</v>
      </c>
      <c r="ACE12" s="16" t="str">
        <f t="shared" si="858"/>
        <v>dim.</v>
      </c>
      <c r="ACF12" s="16" t="str">
        <f t="shared" si="858"/>
        <v>lun.</v>
      </c>
      <c r="ACG12" s="16" t="str">
        <f t="shared" si="858"/>
        <v>mar.</v>
      </c>
      <c r="ACH12" s="16" t="str">
        <f t="shared" si="858"/>
        <v>mer.</v>
      </c>
      <c r="ACI12" s="16" t="str">
        <f t="shared" si="858"/>
        <v>jeu.</v>
      </c>
      <c r="ACJ12" s="16" t="str">
        <f t="shared" si="858"/>
        <v>ven.</v>
      </c>
      <c r="ACK12" s="16" t="str">
        <f t="shared" si="858"/>
        <v>sam.</v>
      </c>
      <c r="ACL12" s="16" t="str">
        <f t="shared" si="858"/>
        <v>dim.</v>
      </c>
      <c r="ACM12" s="16" t="str">
        <f t="shared" si="858"/>
        <v>lun.</v>
      </c>
      <c r="ACN12" s="16" t="str">
        <f t="shared" si="858"/>
        <v>mar.</v>
      </c>
      <c r="ACO12" s="16" t="str">
        <f t="shared" si="858"/>
        <v>mer.</v>
      </c>
      <c r="ACP12" s="16" t="str">
        <f t="shared" ref="ACP12:AFA12" si="859">VLOOKUP(WEEKDAY(ACP$9),$A$34:$B$40,2,0)</f>
        <v>jeu.</v>
      </c>
      <c r="ACQ12" s="16" t="str">
        <f t="shared" si="859"/>
        <v>ven.</v>
      </c>
      <c r="ACR12" s="16" t="str">
        <f t="shared" si="859"/>
        <v>sam.</v>
      </c>
      <c r="ACS12" s="16" t="str">
        <f t="shared" si="859"/>
        <v>dim.</v>
      </c>
      <c r="ACT12" s="16" t="str">
        <f t="shared" si="859"/>
        <v>lun.</v>
      </c>
      <c r="ACU12" s="16" t="str">
        <f t="shared" si="859"/>
        <v>mar.</v>
      </c>
      <c r="ACV12" s="16" t="str">
        <f t="shared" si="859"/>
        <v>mer.</v>
      </c>
      <c r="ACW12" s="16" t="str">
        <f t="shared" si="859"/>
        <v>jeu.</v>
      </c>
      <c r="ACX12" s="16" t="str">
        <f t="shared" si="859"/>
        <v>ven.</v>
      </c>
      <c r="ACY12" s="16" t="str">
        <f t="shared" si="859"/>
        <v>sam.</v>
      </c>
      <c r="ACZ12" s="16" t="str">
        <f t="shared" si="859"/>
        <v>dim.</v>
      </c>
      <c r="ADA12" s="16" t="str">
        <f t="shared" si="859"/>
        <v>lun.</v>
      </c>
      <c r="ADB12" s="16" t="str">
        <f t="shared" si="859"/>
        <v>mar.</v>
      </c>
      <c r="ADC12" s="16" t="str">
        <f t="shared" si="859"/>
        <v>mer.</v>
      </c>
      <c r="ADD12" s="16" t="str">
        <f t="shared" si="859"/>
        <v>jeu.</v>
      </c>
      <c r="ADE12" s="16" t="str">
        <f t="shared" si="859"/>
        <v>ven.</v>
      </c>
      <c r="ADF12" s="16" t="str">
        <f t="shared" si="859"/>
        <v>sam.</v>
      </c>
      <c r="ADG12" s="16" t="str">
        <f t="shared" si="859"/>
        <v>dim.</v>
      </c>
      <c r="ADH12" s="16" t="str">
        <f t="shared" si="859"/>
        <v>lun.</v>
      </c>
      <c r="ADI12" s="16" t="str">
        <f t="shared" si="859"/>
        <v>mar.</v>
      </c>
      <c r="ADJ12" s="16" t="str">
        <f t="shared" si="859"/>
        <v>mer.</v>
      </c>
      <c r="ADK12" s="16" t="str">
        <f t="shared" si="859"/>
        <v>jeu.</v>
      </c>
      <c r="ADL12" s="16" t="str">
        <f t="shared" si="859"/>
        <v>ven.</v>
      </c>
      <c r="ADM12" s="16" t="str">
        <f t="shared" si="859"/>
        <v>sam.</v>
      </c>
      <c r="ADN12" s="16" t="str">
        <f t="shared" si="859"/>
        <v>dim.</v>
      </c>
      <c r="ADO12" s="16" t="str">
        <f t="shared" si="859"/>
        <v>lun.</v>
      </c>
      <c r="ADP12" s="16" t="str">
        <f t="shared" si="859"/>
        <v>mar.</v>
      </c>
      <c r="ADQ12" s="16" t="str">
        <f t="shared" si="859"/>
        <v>mer.</v>
      </c>
      <c r="ADR12" s="16" t="str">
        <f t="shared" si="859"/>
        <v>jeu.</v>
      </c>
      <c r="ADS12" s="16" t="str">
        <f t="shared" si="859"/>
        <v>ven.</v>
      </c>
      <c r="ADT12" s="16" t="str">
        <f t="shared" si="859"/>
        <v>sam.</v>
      </c>
      <c r="ADU12" s="16" t="str">
        <f t="shared" si="859"/>
        <v>dim.</v>
      </c>
      <c r="ADV12" s="16" t="str">
        <f t="shared" si="859"/>
        <v>lun.</v>
      </c>
      <c r="ADW12" s="16" t="str">
        <f t="shared" si="859"/>
        <v>mar.</v>
      </c>
      <c r="ADX12" s="16" t="str">
        <f t="shared" si="859"/>
        <v>mer.</v>
      </c>
      <c r="ADY12" s="16" t="str">
        <f t="shared" si="859"/>
        <v>jeu.</v>
      </c>
      <c r="ADZ12" s="16" t="str">
        <f t="shared" si="859"/>
        <v>ven.</v>
      </c>
      <c r="AEA12" s="16" t="str">
        <f t="shared" si="859"/>
        <v>sam.</v>
      </c>
      <c r="AEB12" s="16" t="str">
        <f t="shared" si="859"/>
        <v>dim.</v>
      </c>
      <c r="AEC12" s="16" t="str">
        <f t="shared" si="859"/>
        <v>lun.</v>
      </c>
      <c r="AED12" s="16" t="str">
        <f t="shared" si="859"/>
        <v>mar.</v>
      </c>
      <c r="AEE12" s="16" t="str">
        <f t="shared" si="859"/>
        <v>mer.</v>
      </c>
      <c r="AEF12" s="16" t="str">
        <f t="shared" si="859"/>
        <v>jeu.</v>
      </c>
      <c r="AEG12" s="16" t="str">
        <f t="shared" si="859"/>
        <v>ven.</v>
      </c>
      <c r="AEH12" s="16" t="str">
        <f t="shared" si="859"/>
        <v>sam.</v>
      </c>
      <c r="AEI12" s="16" t="str">
        <f t="shared" si="859"/>
        <v>dim.</v>
      </c>
      <c r="AEJ12" s="16" t="str">
        <f t="shared" si="859"/>
        <v>lun.</v>
      </c>
      <c r="AEK12" s="16" t="str">
        <f t="shared" si="859"/>
        <v>mar.</v>
      </c>
      <c r="AEL12" s="16" t="str">
        <f t="shared" si="859"/>
        <v>mer.</v>
      </c>
      <c r="AEM12" s="16" t="str">
        <f t="shared" si="859"/>
        <v>jeu.</v>
      </c>
      <c r="AEN12" s="16" t="str">
        <f t="shared" si="859"/>
        <v>ven.</v>
      </c>
      <c r="AEO12" s="16" t="str">
        <f t="shared" si="859"/>
        <v>sam.</v>
      </c>
      <c r="AEP12" s="16" t="str">
        <f t="shared" si="859"/>
        <v>dim.</v>
      </c>
      <c r="AEQ12" s="16" t="str">
        <f t="shared" si="859"/>
        <v>lun.</v>
      </c>
      <c r="AER12" s="16" t="str">
        <f t="shared" si="859"/>
        <v>mar.</v>
      </c>
      <c r="AES12" s="16" t="str">
        <f t="shared" si="859"/>
        <v>mer.</v>
      </c>
      <c r="AET12" s="16" t="str">
        <f t="shared" si="859"/>
        <v>jeu.</v>
      </c>
      <c r="AEU12" s="16" t="str">
        <f t="shared" si="859"/>
        <v>ven.</v>
      </c>
      <c r="AEV12" s="16" t="str">
        <f t="shared" si="859"/>
        <v>sam.</v>
      </c>
      <c r="AEW12" s="16" t="str">
        <f t="shared" si="859"/>
        <v>dim.</v>
      </c>
      <c r="AEX12" s="16" t="str">
        <f t="shared" si="859"/>
        <v>lun.</v>
      </c>
      <c r="AEY12" s="16" t="str">
        <f t="shared" si="859"/>
        <v>mar.</v>
      </c>
      <c r="AEZ12" s="16" t="str">
        <f t="shared" si="859"/>
        <v>mer.</v>
      </c>
      <c r="AFA12" s="16" t="str">
        <f t="shared" si="859"/>
        <v>jeu.</v>
      </c>
      <c r="AFB12" s="16" t="str">
        <f t="shared" ref="AFB12:AHM12" si="860">VLOOKUP(WEEKDAY(AFB$9),$A$34:$B$40,2,0)</f>
        <v>ven.</v>
      </c>
      <c r="AFC12" s="16" t="str">
        <f t="shared" si="860"/>
        <v>sam.</v>
      </c>
      <c r="AFD12" s="16" t="str">
        <f t="shared" si="860"/>
        <v>dim.</v>
      </c>
      <c r="AFE12" s="16" t="str">
        <f t="shared" si="860"/>
        <v>lun.</v>
      </c>
      <c r="AFF12" s="16" t="str">
        <f t="shared" si="860"/>
        <v>mar.</v>
      </c>
      <c r="AFG12" s="16" t="str">
        <f t="shared" si="860"/>
        <v>mer.</v>
      </c>
      <c r="AFH12" s="16" t="str">
        <f t="shared" si="860"/>
        <v>jeu.</v>
      </c>
      <c r="AFI12" s="16" t="str">
        <f t="shared" si="860"/>
        <v>ven.</v>
      </c>
      <c r="AFJ12" s="16" t="str">
        <f t="shared" si="860"/>
        <v>sam.</v>
      </c>
      <c r="AFK12" s="16" t="str">
        <f t="shared" si="860"/>
        <v>dim.</v>
      </c>
      <c r="AFL12" s="16" t="str">
        <f t="shared" si="860"/>
        <v>lun.</v>
      </c>
      <c r="AFM12" s="16" t="str">
        <f t="shared" si="860"/>
        <v>mar.</v>
      </c>
      <c r="AFN12" s="16" t="str">
        <f t="shared" si="860"/>
        <v>mer.</v>
      </c>
      <c r="AFO12" s="16" t="str">
        <f t="shared" si="860"/>
        <v>jeu.</v>
      </c>
      <c r="AFP12" s="16" t="str">
        <f t="shared" si="860"/>
        <v>ven.</v>
      </c>
      <c r="AFQ12" s="16" t="str">
        <f t="shared" si="860"/>
        <v>sam.</v>
      </c>
      <c r="AFR12" s="16" t="str">
        <f t="shared" si="860"/>
        <v>dim.</v>
      </c>
      <c r="AFS12" s="16" t="str">
        <f t="shared" si="860"/>
        <v>lun.</v>
      </c>
      <c r="AFT12" s="16" t="str">
        <f t="shared" si="860"/>
        <v>mar.</v>
      </c>
      <c r="AFU12" s="16" t="str">
        <f t="shared" si="860"/>
        <v>mer.</v>
      </c>
      <c r="AFV12" s="16" t="str">
        <f t="shared" si="860"/>
        <v>jeu.</v>
      </c>
      <c r="AFW12" s="16" t="str">
        <f t="shared" si="860"/>
        <v>ven.</v>
      </c>
      <c r="AFX12" s="16" t="str">
        <f t="shared" si="860"/>
        <v>sam.</v>
      </c>
      <c r="AFY12" s="16" t="str">
        <f t="shared" si="860"/>
        <v>dim.</v>
      </c>
      <c r="AFZ12" s="16" t="str">
        <f t="shared" si="860"/>
        <v>lun.</v>
      </c>
      <c r="AGA12" s="16" t="str">
        <f t="shared" si="860"/>
        <v>mar.</v>
      </c>
      <c r="AGB12" s="16" t="str">
        <f t="shared" si="860"/>
        <v>mer.</v>
      </c>
      <c r="AGC12" s="16" t="str">
        <f t="shared" si="860"/>
        <v>jeu.</v>
      </c>
      <c r="AGD12" s="16" t="str">
        <f t="shared" si="860"/>
        <v>ven.</v>
      </c>
      <c r="AGE12" s="16" t="str">
        <f t="shared" si="860"/>
        <v>sam.</v>
      </c>
      <c r="AGF12" s="16" t="str">
        <f t="shared" si="860"/>
        <v>dim.</v>
      </c>
      <c r="AGG12" s="16" t="str">
        <f t="shared" si="860"/>
        <v>lun.</v>
      </c>
      <c r="AGH12" s="16" t="str">
        <f t="shared" si="860"/>
        <v>mar.</v>
      </c>
      <c r="AGI12" s="16" t="str">
        <f t="shared" si="860"/>
        <v>mer.</v>
      </c>
      <c r="AGJ12" s="16" t="str">
        <f t="shared" si="860"/>
        <v>jeu.</v>
      </c>
      <c r="AGK12" s="16" t="str">
        <f t="shared" si="860"/>
        <v>ven.</v>
      </c>
      <c r="AGL12" s="16" t="str">
        <f t="shared" si="860"/>
        <v>sam.</v>
      </c>
      <c r="AGM12" s="16" t="str">
        <f t="shared" si="860"/>
        <v>dim.</v>
      </c>
      <c r="AGN12" s="16" t="str">
        <f t="shared" si="860"/>
        <v>lun.</v>
      </c>
      <c r="AGO12" s="16" t="str">
        <f t="shared" si="860"/>
        <v>mar.</v>
      </c>
      <c r="AGP12" s="16" t="str">
        <f t="shared" si="860"/>
        <v>mer.</v>
      </c>
      <c r="AGQ12" s="16" t="str">
        <f t="shared" si="860"/>
        <v>jeu.</v>
      </c>
      <c r="AGR12" s="16" t="str">
        <f t="shared" si="860"/>
        <v>ven.</v>
      </c>
      <c r="AGS12" s="16" t="str">
        <f t="shared" si="860"/>
        <v>sam.</v>
      </c>
      <c r="AGT12" s="16" t="str">
        <f t="shared" si="860"/>
        <v>dim.</v>
      </c>
      <c r="AGU12" s="16" t="str">
        <f t="shared" si="860"/>
        <v>lun.</v>
      </c>
      <c r="AGV12" s="16" t="str">
        <f t="shared" si="860"/>
        <v>mar.</v>
      </c>
      <c r="AGW12" s="16" t="str">
        <f t="shared" si="860"/>
        <v>mer.</v>
      </c>
      <c r="AGX12" s="16" t="str">
        <f t="shared" si="860"/>
        <v>jeu.</v>
      </c>
      <c r="AGY12" s="16" t="str">
        <f t="shared" si="860"/>
        <v>ven.</v>
      </c>
      <c r="AGZ12" s="16" t="str">
        <f t="shared" si="860"/>
        <v>sam.</v>
      </c>
      <c r="AHA12" s="16" t="str">
        <f t="shared" si="860"/>
        <v>dim.</v>
      </c>
      <c r="AHB12" s="16" t="str">
        <f t="shared" si="860"/>
        <v>lun.</v>
      </c>
      <c r="AHC12" s="16" t="str">
        <f t="shared" si="860"/>
        <v>mar.</v>
      </c>
      <c r="AHD12" s="16" t="str">
        <f t="shared" si="860"/>
        <v>mer.</v>
      </c>
      <c r="AHE12" s="16" t="str">
        <f t="shared" si="860"/>
        <v>jeu.</v>
      </c>
      <c r="AHF12" s="16" t="str">
        <f t="shared" si="860"/>
        <v>ven.</v>
      </c>
      <c r="AHG12" s="16" t="str">
        <f t="shared" si="860"/>
        <v>sam.</v>
      </c>
      <c r="AHH12" s="16" t="str">
        <f t="shared" si="860"/>
        <v>dim.</v>
      </c>
      <c r="AHI12" s="16" t="str">
        <f t="shared" si="860"/>
        <v>lun.</v>
      </c>
      <c r="AHJ12" s="16" t="str">
        <f t="shared" si="860"/>
        <v>mar.</v>
      </c>
      <c r="AHK12" s="16" t="str">
        <f t="shared" si="860"/>
        <v>mer.</v>
      </c>
      <c r="AHL12" s="16" t="str">
        <f t="shared" si="860"/>
        <v>jeu.</v>
      </c>
      <c r="AHM12" s="16" t="str">
        <f t="shared" si="860"/>
        <v>ven.</v>
      </c>
      <c r="AHN12" s="16" t="str">
        <f t="shared" ref="AHN12:AJY12" si="861">VLOOKUP(WEEKDAY(AHN$9),$A$34:$B$40,2,0)</f>
        <v>sam.</v>
      </c>
      <c r="AHO12" s="16" t="str">
        <f t="shared" si="861"/>
        <v>dim.</v>
      </c>
      <c r="AHP12" s="16" t="str">
        <f t="shared" si="861"/>
        <v>lun.</v>
      </c>
      <c r="AHQ12" s="16" t="str">
        <f t="shared" si="861"/>
        <v>mar.</v>
      </c>
      <c r="AHR12" s="16" t="str">
        <f t="shared" si="861"/>
        <v>mer.</v>
      </c>
      <c r="AHS12" s="16" t="str">
        <f t="shared" si="861"/>
        <v>jeu.</v>
      </c>
      <c r="AHT12" s="16" t="str">
        <f t="shared" si="861"/>
        <v>ven.</v>
      </c>
      <c r="AHU12" s="16" t="str">
        <f t="shared" si="861"/>
        <v>sam.</v>
      </c>
      <c r="AHV12" s="16" t="str">
        <f t="shared" si="861"/>
        <v>dim.</v>
      </c>
      <c r="AHW12" s="16" t="str">
        <f t="shared" si="861"/>
        <v>lun.</v>
      </c>
      <c r="AHX12" s="16" t="str">
        <f t="shared" si="861"/>
        <v>mar.</v>
      </c>
      <c r="AHY12" s="16" t="str">
        <f t="shared" si="861"/>
        <v>mer.</v>
      </c>
      <c r="AHZ12" s="16" t="str">
        <f t="shared" si="861"/>
        <v>jeu.</v>
      </c>
      <c r="AIA12" s="16" t="str">
        <f t="shared" si="861"/>
        <v>ven.</v>
      </c>
      <c r="AIB12" s="16" t="str">
        <f t="shared" si="861"/>
        <v>sam.</v>
      </c>
      <c r="AIC12" s="16" t="str">
        <f t="shared" si="861"/>
        <v>dim.</v>
      </c>
      <c r="AID12" s="16" t="str">
        <f t="shared" si="861"/>
        <v>lun.</v>
      </c>
      <c r="AIE12" s="16" t="str">
        <f t="shared" si="861"/>
        <v>mar.</v>
      </c>
      <c r="AIF12" s="16" t="str">
        <f t="shared" si="861"/>
        <v>mer.</v>
      </c>
      <c r="AIG12" s="16" t="str">
        <f t="shared" si="861"/>
        <v>jeu.</v>
      </c>
      <c r="AIH12" s="16" t="str">
        <f t="shared" si="861"/>
        <v>ven.</v>
      </c>
      <c r="AII12" s="16" t="str">
        <f t="shared" si="861"/>
        <v>sam.</v>
      </c>
      <c r="AIJ12" s="16" t="str">
        <f t="shared" si="861"/>
        <v>dim.</v>
      </c>
      <c r="AIK12" s="16" t="str">
        <f t="shared" si="861"/>
        <v>lun.</v>
      </c>
      <c r="AIL12" s="16" t="str">
        <f t="shared" si="861"/>
        <v>mar.</v>
      </c>
      <c r="AIM12" s="16" t="str">
        <f t="shared" si="861"/>
        <v>mer.</v>
      </c>
      <c r="AIN12" s="16" t="str">
        <f t="shared" si="861"/>
        <v>jeu.</v>
      </c>
      <c r="AIO12" s="16" t="str">
        <f t="shared" si="861"/>
        <v>ven.</v>
      </c>
      <c r="AIP12" s="16" t="str">
        <f t="shared" si="861"/>
        <v>sam.</v>
      </c>
      <c r="AIQ12" s="16" t="str">
        <f t="shared" si="861"/>
        <v>dim.</v>
      </c>
      <c r="AIR12" s="16" t="str">
        <f t="shared" si="861"/>
        <v>lun.</v>
      </c>
      <c r="AIS12" s="16" t="str">
        <f t="shared" si="861"/>
        <v>mar.</v>
      </c>
      <c r="AIT12" s="16" t="str">
        <f t="shared" si="861"/>
        <v>mer.</v>
      </c>
      <c r="AIU12" s="16" t="str">
        <f t="shared" si="861"/>
        <v>jeu.</v>
      </c>
      <c r="AIV12" s="16" t="str">
        <f t="shared" si="861"/>
        <v>ven.</v>
      </c>
      <c r="AIW12" s="16" t="str">
        <f t="shared" si="861"/>
        <v>sam.</v>
      </c>
      <c r="AIX12" s="16" t="str">
        <f t="shared" si="861"/>
        <v>dim.</v>
      </c>
      <c r="AIY12" s="16" t="str">
        <f t="shared" si="861"/>
        <v>lun.</v>
      </c>
      <c r="AIZ12" s="16" t="str">
        <f t="shared" si="861"/>
        <v>mar.</v>
      </c>
      <c r="AJA12" s="16" t="str">
        <f t="shared" si="861"/>
        <v>mer.</v>
      </c>
      <c r="AJB12" s="16" t="str">
        <f t="shared" si="861"/>
        <v>jeu.</v>
      </c>
      <c r="AJC12" s="16" t="str">
        <f t="shared" si="861"/>
        <v>ven.</v>
      </c>
      <c r="AJD12" s="16" t="str">
        <f t="shared" si="861"/>
        <v>sam.</v>
      </c>
      <c r="AJE12" s="16" t="str">
        <f t="shared" si="861"/>
        <v>dim.</v>
      </c>
      <c r="AJF12" s="16" t="str">
        <f t="shared" si="861"/>
        <v>lun.</v>
      </c>
      <c r="AJG12" s="16" t="str">
        <f t="shared" si="861"/>
        <v>mar.</v>
      </c>
      <c r="AJH12" s="16" t="str">
        <f t="shared" si="861"/>
        <v>mer.</v>
      </c>
      <c r="AJI12" s="16" t="str">
        <f t="shared" si="861"/>
        <v>jeu.</v>
      </c>
      <c r="AJJ12" s="16" t="str">
        <f t="shared" si="861"/>
        <v>ven.</v>
      </c>
      <c r="AJK12" s="16" t="str">
        <f t="shared" si="861"/>
        <v>sam.</v>
      </c>
      <c r="AJL12" s="16" t="str">
        <f t="shared" si="861"/>
        <v>dim.</v>
      </c>
      <c r="AJM12" s="16" t="str">
        <f t="shared" si="861"/>
        <v>lun.</v>
      </c>
      <c r="AJN12" s="16" t="str">
        <f t="shared" si="861"/>
        <v>mar.</v>
      </c>
      <c r="AJO12" s="16" t="str">
        <f t="shared" si="861"/>
        <v>mer.</v>
      </c>
      <c r="AJP12" s="16" t="str">
        <f t="shared" si="861"/>
        <v>jeu.</v>
      </c>
      <c r="AJQ12" s="16" t="str">
        <f t="shared" si="861"/>
        <v>ven.</v>
      </c>
      <c r="AJR12" s="16" t="str">
        <f t="shared" si="861"/>
        <v>sam.</v>
      </c>
      <c r="AJS12" s="16" t="str">
        <f t="shared" si="861"/>
        <v>dim.</v>
      </c>
      <c r="AJT12" s="16" t="str">
        <f t="shared" si="861"/>
        <v>lun.</v>
      </c>
      <c r="AJU12" s="16" t="str">
        <f t="shared" si="861"/>
        <v>mar.</v>
      </c>
      <c r="AJV12" s="16" t="str">
        <f t="shared" si="861"/>
        <v>mer.</v>
      </c>
      <c r="AJW12" s="16" t="str">
        <f t="shared" si="861"/>
        <v>jeu.</v>
      </c>
      <c r="AJX12" s="16" t="str">
        <f t="shared" si="861"/>
        <v>ven.</v>
      </c>
      <c r="AJY12" s="16" t="str">
        <f t="shared" si="861"/>
        <v>sam.</v>
      </c>
      <c r="AJZ12" s="16" t="str">
        <f t="shared" ref="AJZ12:AKR12" si="862">VLOOKUP(WEEKDAY(AJZ$9),$A$34:$B$40,2,0)</f>
        <v>dim.</v>
      </c>
      <c r="AKA12" s="16" t="str">
        <f t="shared" si="862"/>
        <v>lun.</v>
      </c>
      <c r="AKB12" s="16" t="str">
        <f t="shared" si="862"/>
        <v>mar.</v>
      </c>
      <c r="AKC12" s="16" t="str">
        <f t="shared" si="862"/>
        <v>mer.</v>
      </c>
      <c r="AKD12" s="16" t="str">
        <f t="shared" si="862"/>
        <v>jeu.</v>
      </c>
      <c r="AKE12" s="16" t="str">
        <f t="shared" si="862"/>
        <v>ven.</v>
      </c>
      <c r="AKF12" s="16" t="str">
        <f t="shared" si="862"/>
        <v>sam.</v>
      </c>
      <c r="AKG12" s="16" t="str">
        <f t="shared" si="862"/>
        <v>dim.</v>
      </c>
      <c r="AKH12" s="16" t="str">
        <f t="shared" si="862"/>
        <v>lun.</v>
      </c>
      <c r="AKI12" s="16" t="str">
        <f t="shared" si="862"/>
        <v>mar.</v>
      </c>
      <c r="AKJ12" s="16" t="str">
        <f t="shared" si="862"/>
        <v>mer.</v>
      </c>
      <c r="AKK12" s="16" t="str">
        <f t="shared" si="862"/>
        <v>jeu.</v>
      </c>
      <c r="AKL12" s="16" t="str">
        <f t="shared" si="862"/>
        <v>ven.</v>
      </c>
      <c r="AKM12" s="16" t="str">
        <f t="shared" si="862"/>
        <v>sam.</v>
      </c>
      <c r="AKN12" s="16" t="str">
        <f t="shared" si="862"/>
        <v>dim.</v>
      </c>
      <c r="AKO12" s="16" t="str">
        <f t="shared" si="862"/>
        <v>lun.</v>
      </c>
      <c r="AKP12" s="16" t="str">
        <f t="shared" si="862"/>
        <v>mar.</v>
      </c>
      <c r="AKQ12" s="16" t="str">
        <f t="shared" si="862"/>
        <v>mer.</v>
      </c>
      <c r="AKR12" s="16" t="str">
        <f t="shared" si="862"/>
        <v>jeu.</v>
      </c>
    </row>
    <row r="13" spans="1:980" s="38" customFormat="1" ht="32.4" customHeight="1" x14ac:dyDescent="0.3">
      <c r="A13" s="17" t="str">
        <f>IF(ISBLANK('Paramètres locations'!A10),"-",'Paramètres locations'!A10)</f>
        <v>Location N-1</v>
      </c>
      <c r="B13" s="38">
        <f>IF(SUMIF(Réservations!$A:$A,'Calendrier-Planning'!$A13,Réservations!N:N)&lt;2,SUMIF(Réservations!$A:$A,'Calendrier-Planning'!$A13,Réservations!N:N),"doublon")</f>
        <v>0</v>
      </c>
      <c r="C13" s="38">
        <f>IF(SUMIF(Réservations!$A:$A,'Calendrier-Planning'!$A13,Réservations!O:O)&lt;2,SUMIF(Réservations!$A:$A,'Calendrier-Planning'!$A13,Réservations!O:O),"doublon")</f>
        <v>0</v>
      </c>
      <c r="D13" s="38">
        <f>IF(SUMIF(Réservations!$A:$A,'Calendrier-Planning'!$A13,Réservations!P:P)&lt;2,SUMIF(Réservations!$A:$A,'Calendrier-Planning'!$A13,Réservations!P:P),"doublon")</f>
        <v>0</v>
      </c>
      <c r="E13" s="38">
        <f>IF(SUMIF(Réservations!$A:$A,'Calendrier-Planning'!$A13,Réservations!Q:Q)&lt;2,SUMIF(Réservations!$A:$A,'Calendrier-Planning'!$A13,Réservations!Q:Q),"doublon")</f>
        <v>0</v>
      </c>
      <c r="F13" s="38">
        <f>IF(SUMIF(Réservations!$A:$A,'Calendrier-Planning'!$A13,Réservations!R:R)&lt;2,SUMIF(Réservations!$A:$A,'Calendrier-Planning'!$A13,Réservations!R:R),"doublon")</f>
        <v>0</v>
      </c>
      <c r="G13" s="38">
        <f>IF(SUMIF(Réservations!$A:$A,'Calendrier-Planning'!$A13,Réservations!S:S)&lt;2,SUMIF(Réservations!$A:$A,'Calendrier-Planning'!$A13,Réservations!S:S),"doublon")</f>
        <v>0</v>
      </c>
      <c r="H13" s="38">
        <f>IF(SUMIF(Réservations!$A:$A,'Calendrier-Planning'!$A13,Réservations!T:T)&lt;2,SUMIF(Réservations!$A:$A,'Calendrier-Planning'!$A13,Réservations!T:T),"doublon")</f>
        <v>0</v>
      </c>
      <c r="I13" s="38">
        <f>IF(SUMIF(Réservations!$A:$A,'Calendrier-Planning'!$A13,Réservations!U:U)&lt;2,SUMIF(Réservations!$A:$A,'Calendrier-Planning'!$A13,Réservations!U:U),"doublon")</f>
        <v>0</v>
      </c>
      <c r="J13" s="38">
        <f>IF(SUMIF(Réservations!$A:$A,'Calendrier-Planning'!$A13,Réservations!V:V)&lt;2,SUMIF(Réservations!$A:$A,'Calendrier-Planning'!$A13,Réservations!V:V),"doublon")</f>
        <v>0</v>
      </c>
      <c r="K13" s="38">
        <f>IF(SUMIF(Réservations!$A:$A,'Calendrier-Planning'!$A13,Réservations!W:W)&lt;2,SUMIF(Réservations!$A:$A,'Calendrier-Planning'!$A13,Réservations!W:W),"doublon")</f>
        <v>0</v>
      </c>
      <c r="L13" s="38">
        <f>IF(SUMIF(Réservations!$A:$A,'Calendrier-Planning'!$A13,Réservations!X:X)&lt;2,SUMIF(Réservations!$A:$A,'Calendrier-Planning'!$A13,Réservations!X:X),"doublon")</f>
        <v>0</v>
      </c>
      <c r="M13" s="38">
        <f>IF(SUMIF(Réservations!$A:$A,'Calendrier-Planning'!$A13,Réservations!Y:Y)&lt;2,SUMIF(Réservations!$A:$A,'Calendrier-Planning'!$A13,Réservations!Y:Y),"doublon")</f>
        <v>0</v>
      </c>
      <c r="N13" s="38">
        <f>IF(SUMIF(Réservations!$A:$A,'Calendrier-Planning'!$A13,Réservations!Z:Z)&lt;2,SUMIF(Réservations!$A:$A,'Calendrier-Planning'!$A13,Réservations!Z:Z),"doublon")</f>
        <v>0</v>
      </c>
      <c r="O13" s="38">
        <f>IF(SUMIF(Réservations!$A:$A,'Calendrier-Planning'!$A13,Réservations!AA:AA)&lt;2,SUMIF(Réservations!$A:$A,'Calendrier-Planning'!$A13,Réservations!AA:AA),"doublon")</f>
        <v>0</v>
      </c>
      <c r="P13" s="38">
        <f>IF(SUMIF(Réservations!$A:$A,'Calendrier-Planning'!$A13,Réservations!AB:AB)&lt;2,SUMIF(Réservations!$A:$A,'Calendrier-Planning'!$A13,Réservations!AB:AB),"doublon")</f>
        <v>0</v>
      </c>
      <c r="Q13" s="38">
        <f>IF(SUMIF(Réservations!$A:$A,'Calendrier-Planning'!$A13,Réservations!AC:AC)&lt;2,SUMIF(Réservations!$A:$A,'Calendrier-Planning'!$A13,Réservations!AC:AC),"doublon")</f>
        <v>0</v>
      </c>
      <c r="R13" s="38">
        <f>IF(SUMIF(Réservations!$A:$A,'Calendrier-Planning'!$A13,Réservations!AD:AD)&lt;2,SUMIF(Réservations!$A:$A,'Calendrier-Planning'!$A13,Réservations!AD:AD),"doublon")</f>
        <v>0</v>
      </c>
      <c r="S13" s="38">
        <f>IF(SUMIF(Réservations!$A:$A,'Calendrier-Planning'!$A13,Réservations!AE:AE)&lt;2,SUMIF(Réservations!$A:$A,'Calendrier-Planning'!$A13,Réservations!AE:AE),"doublon")</f>
        <v>0</v>
      </c>
      <c r="T13" s="38">
        <f>IF(SUMIF(Réservations!$A:$A,'Calendrier-Planning'!$A13,Réservations!AF:AF)&lt;2,SUMIF(Réservations!$A:$A,'Calendrier-Planning'!$A13,Réservations!AF:AF),"doublon")</f>
        <v>0</v>
      </c>
      <c r="U13" s="38">
        <f>IF(SUMIF(Réservations!$A:$A,'Calendrier-Planning'!$A13,Réservations!AG:AG)&lt;2,SUMIF(Réservations!$A:$A,'Calendrier-Planning'!$A13,Réservations!AG:AG),"doublon")</f>
        <v>0</v>
      </c>
      <c r="V13" s="38">
        <f>IF(SUMIF(Réservations!$A:$A,'Calendrier-Planning'!$A13,Réservations!AH:AH)&lt;2,SUMIF(Réservations!$A:$A,'Calendrier-Planning'!$A13,Réservations!AH:AH),"doublon")</f>
        <v>0</v>
      </c>
      <c r="W13" s="38">
        <f>IF(SUMIF(Réservations!$A:$A,'Calendrier-Planning'!$A13,Réservations!AI:AI)&lt;2,SUMIF(Réservations!$A:$A,'Calendrier-Planning'!$A13,Réservations!AI:AI),"doublon")</f>
        <v>0</v>
      </c>
      <c r="X13" s="38">
        <f>IF(SUMIF(Réservations!$A:$A,'Calendrier-Planning'!$A13,Réservations!AJ:AJ)&lt;2,SUMIF(Réservations!$A:$A,'Calendrier-Planning'!$A13,Réservations!AJ:AJ),"doublon")</f>
        <v>0</v>
      </c>
      <c r="Y13" s="38">
        <f>IF(SUMIF(Réservations!$A:$A,'Calendrier-Planning'!$A13,Réservations!AK:AK)&lt;2,SUMIF(Réservations!$A:$A,'Calendrier-Planning'!$A13,Réservations!AK:AK),"doublon")</f>
        <v>0</v>
      </c>
      <c r="Z13" s="38">
        <f>IF(SUMIF(Réservations!$A:$A,'Calendrier-Planning'!$A13,Réservations!AL:AL)&lt;2,SUMIF(Réservations!$A:$A,'Calendrier-Planning'!$A13,Réservations!AL:AL),"doublon")</f>
        <v>0</v>
      </c>
      <c r="AA13" s="38">
        <f>IF(SUMIF(Réservations!$A:$A,'Calendrier-Planning'!$A13,Réservations!AM:AM)&lt;2,SUMIF(Réservations!$A:$A,'Calendrier-Planning'!$A13,Réservations!AM:AM),"doublon")</f>
        <v>0</v>
      </c>
      <c r="AB13" s="38">
        <f>IF(SUMIF(Réservations!$A:$A,'Calendrier-Planning'!$A13,Réservations!AN:AN)&lt;2,SUMIF(Réservations!$A:$A,'Calendrier-Planning'!$A13,Réservations!AN:AN),"doublon")</f>
        <v>0</v>
      </c>
      <c r="AC13" s="38">
        <f>IF(SUMIF(Réservations!$A:$A,'Calendrier-Planning'!$A13,Réservations!AO:AO)&lt;2,SUMIF(Réservations!$A:$A,'Calendrier-Planning'!$A13,Réservations!AO:AO),"doublon")</f>
        <v>0</v>
      </c>
      <c r="AD13" s="38">
        <f>IF(SUMIF(Réservations!$A:$A,'Calendrier-Planning'!$A13,Réservations!AP:AP)&lt;2,SUMIF(Réservations!$A:$A,'Calendrier-Planning'!$A13,Réservations!AP:AP),"doublon")</f>
        <v>0</v>
      </c>
      <c r="AE13" s="38">
        <f>IF(SUMIF(Réservations!$A:$A,'Calendrier-Planning'!$A13,Réservations!AQ:AQ)&lt;2,SUMIF(Réservations!$A:$A,'Calendrier-Planning'!$A13,Réservations!AQ:AQ),"doublon")</f>
        <v>0</v>
      </c>
      <c r="AF13" s="38">
        <f>IF(SUMIF(Réservations!$A:$A,'Calendrier-Planning'!$A13,Réservations!AR:AR)&lt;2,SUMIF(Réservations!$A:$A,'Calendrier-Planning'!$A13,Réservations!AR:AR),"doublon")</f>
        <v>0</v>
      </c>
      <c r="AG13" s="38">
        <f>IF(SUMIF(Réservations!$A:$A,'Calendrier-Planning'!$A13,Réservations!AS:AS)&lt;2,SUMIF(Réservations!$A:$A,'Calendrier-Planning'!$A13,Réservations!AS:AS),"doublon")</f>
        <v>0</v>
      </c>
      <c r="AH13" s="38">
        <f>IF(SUMIF(Réservations!$A:$A,'Calendrier-Planning'!$A13,Réservations!AT:AT)&lt;2,SUMIF(Réservations!$A:$A,'Calendrier-Planning'!$A13,Réservations!AT:AT),"doublon")</f>
        <v>0</v>
      </c>
      <c r="AI13" s="38">
        <f>IF(SUMIF(Réservations!$A:$A,'Calendrier-Planning'!$A13,Réservations!AU:AU)&lt;2,SUMIF(Réservations!$A:$A,'Calendrier-Planning'!$A13,Réservations!AU:AU),"doublon")</f>
        <v>0</v>
      </c>
      <c r="AJ13" s="38">
        <f>IF(SUMIF(Réservations!$A:$A,'Calendrier-Planning'!$A13,Réservations!AV:AV)&lt;2,SUMIF(Réservations!$A:$A,'Calendrier-Planning'!$A13,Réservations!AV:AV),"doublon")</f>
        <v>0</v>
      </c>
      <c r="AK13" s="38">
        <f>IF(SUMIF(Réservations!$A:$A,'Calendrier-Planning'!$A13,Réservations!AW:AW)&lt;2,SUMIF(Réservations!$A:$A,'Calendrier-Planning'!$A13,Réservations!AW:AW),"doublon")</f>
        <v>0</v>
      </c>
      <c r="AL13" s="38">
        <f>IF(SUMIF(Réservations!$A:$A,'Calendrier-Planning'!$A13,Réservations!AX:AX)&lt;2,SUMIF(Réservations!$A:$A,'Calendrier-Planning'!$A13,Réservations!AX:AX),"doublon")</f>
        <v>0</v>
      </c>
      <c r="AM13" s="38">
        <f>IF(SUMIF(Réservations!$A:$A,'Calendrier-Planning'!$A13,Réservations!AY:AY)&lt;2,SUMIF(Réservations!$A:$A,'Calendrier-Planning'!$A13,Réservations!AY:AY),"doublon")</f>
        <v>0</v>
      </c>
      <c r="AN13" s="38">
        <f>IF(SUMIF(Réservations!$A:$A,'Calendrier-Planning'!$A13,Réservations!AZ:AZ)&lt;2,SUMIF(Réservations!$A:$A,'Calendrier-Planning'!$A13,Réservations!AZ:AZ),"doublon")</f>
        <v>0</v>
      </c>
      <c r="AO13" s="38">
        <f>IF(SUMIF(Réservations!$A:$A,'Calendrier-Planning'!$A13,Réservations!BA:BA)&lt;2,SUMIF(Réservations!$A:$A,'Calendrier-Planning'!$A13,Réservations!BA:BA),"doublon")</f>
        <v>0</v>
      </c>
      <c r="AP13" s="38">
        <f>IF(SUMIF(Réservations!$A:$A,'Calendrier-Planning'!$A13,Réservations!BB:BB)&lt;2,SUMIF(Réservations!$A:$A,'Calendrier-Planning'!$A13,Réservations!BB:BB),"doublon")</f>
        <v>0</v>
      </c>
      <c r="AQ13" s="38">
        <f>IF(SUMIF(Réservations!$A:$A,'Calendrier-Planning'!$A13,Réservations!BC:BC)&lt;2,SUMIF(Réservations!$A:$A,'Calendrier-Planning'!$A13,Réservations!BC:BC),"doublon")</f>
        <v>0</v>
      </c>
      <c r="AR13" s="38">
        <f>IF(SUMIF(Réservations!$A:$A,'Calendrier-Planning'!$A13,Réservations!BD:BD)&lt;2,SUMIF(Réservations!$A:$A,'Calendrier-Planning'!$A13,Réservations!BD:BD),"doublon")</f>
        <v>0</v>
      </c>
      <c r="AS13" s="38">
        <f>IF(SUMIF(Réservations!$A:$A,'Calendrier-Planning'!$A13,Réservations!BE:BE)&lt;2,SUMIF(Réservations!$A:$A,'Calendrier-Planning'!$A13,Réservations!BE:BE),"doublon")</f>
        <v>0</v>
      </c>
      <c r="AT13" s="38">
        <f>IF(SUMIF(Réservations!$A:$A,'Calendrier-Planning'!$A13,Réservations!BF:BF)&lt;2,SUMIF(Réservations!$A:$A,'Calendrier-Planning'!$A13,Réservations!BF:BF),"doublon")</f>
        <v>0</v>
      </c>
      <c r="AU13" s="38">
        <f>IF(SUMIF(Réservations!$A:$A,'Calendrier-Planning'!$A13,Réservations!BG:BG)&lt;2,SUMIF(Réservations!$A:$A,'Calendrier-Planning'!$A13,Réservations!BG:BG),"doublon")</f>
        <v>0</v>
      </c>
      <c r="AV13" s="38">
        <f>IF(SUMIF(Réservations!$A:$A,'Calendrier-Planning'!$A13,Réservations!BH:BH)&lt;2,SUMIF(Réservations!$A:$A,'Calendrier-Planning'!$A13,Réservations!BH:BH),"doublon")</f>
        <v>0</v>
      </c>
      <c r="AW13" s="38">
        <f>IF(SUMIF(Réservations!$A:$A,'Calendrier-Planning'!$A13,Réservations!BI:BI)&lt;2,SUMIF(Réservations!$A:$A,'Calendrier-Planning'!$A13,Réservations!BI:BI),"doublon")</f>
        <v>0</v>
      </c>
      <c r="AX13" s="38">
        <f>IF(SUMIF(Réservations!$A:$A,'Calendrier-Planning'!$A13,Réservations!BJ:BJ)&lt;2,SUMIF(Réservations!$A:$A,'Calendrier-Planning'!$A13,Réservations!BJ:BJ),"doublon")</f>
        <v>0</v>
      </c>
      <c r="AY13" s="38">
        <f>IF(SUMIF(Réservations!$A:$A,'Calendrier-Planning'!$A13,Réservations!BK:BK)&lt;2,SUMIF(Réservations!$A:$A,'Calendrier-Planning'!$A13,Réservations!BK:BK),"doublon")</f>
        <v>0</v>
      </c>
      <c r="AZ13" s="38">
        <f>IF(SUMIF(Réservations!$A:$A,'Calendrier-Planning'!$A13,Réservations!BL:BL)&lt;2,SUMIF(Réservations!$A:$A,'Calendrier-Planning'!$A13,Réservations!BL:BL),"doublon")</f>
        <v>0</v>
      </c>
      <c r="BA13" s="38">
        <f>IF(SUMIF(Réservations!$A:$A,'Calendrier-Planning'!$A13,Réservations!BM:BM)&lt;2,SUMIF(Réservations!$A:$A,'Calendrier-Planning'!$A13,Réservations!BM:BM),"doublon")</f>
        <v>0</v>
      </c>
      <c r="BB13" s="38">
        <f>IF(SUMIF(Réservations!$A:$A,'Calendrier-Planning'!$A13,Réservations!BN:BN)&lt;2,SUMIF(Réservations!$A:$A,'Calendrier-Planning'!$A13,Réservations!BN:BN),"doublon")</f>
        <v>0</v>
      </c>
      <c r="BC13" s="38">
        <f>IF(SUMIF(Réservations!$A:$A,'Calendrier-Planning'!$A13,Réservations!BO:BO)&lt;2,SUMIF(Réservations!$A:$A,'Calendrier-Planning'!$A13,Réservations!BO:BO),"doublon")</f>
        <v>0</v>
      </c>
      <c r="BD13" s="38">
        <f>IF(SUMIF(Réservations!$A:$A,'Calendrier-Planning'!$A13,Réservations!BP:BP)&lt;2,SUMIF(Réservations!$A:$A,'Calendrier-Planning'!$A13,Réservations!BP:BP),"doublon")</f>
        <v>0</v>
      </c>
      <c r="BE13" s="38">
        <f>IF(SUMIF(Réservations!$A:$A,'Calendrier-Planning'!$A13,Réservations!BQ:BQ)&lt;2,SUMIF(Réservations!$A:$A,'Calendrier-Planning'!$A13,Réservations!BQ:BQ),"doublon")</f>
        <v>0</v>
      </c>
      <c r="BF13" s="38">
        <f>IF(SUMIF(Réservations!$A:$A,'Calendrier-Planning'!$A13,Réservations!BR:BR)&lt;2,SUMIF(Réservations!$A:$A,'Calendrier-Planning'!$A13,Réservations!BR:BR),"doublon")</f>
        <v>0</v>
      </c>
      <c r="BG13" s="38">
        <f>IF(SUMIF(Réservations!$A:$A,'Calendrier-Planning'!$A13,Réservations!BS:BS)&lt;2,SUMIF(Réservations!$A:$A,'Calendrier-Planning'!$A13,Réservations!BS:BS),"doublon")</f>
        <v>0</v>
      </c>
      <c r="BH13" s="38">
        <f>IF(SUMIF(Réservations!$A:$A,'Calendrier-Planning'!$A13,Réservations!BT:BT)&lt;2,SUMIF(Réservations!$A:$A,'Calendrier-Planning'!$A13,Réservations!BT:BT),"doublon")</f>
        <v>0</v>
      </c>
      <c r="BI13" s="38">
        <f>IF(SUMIF(Réservations!$A:$A,'Calendrier-Planning'!$A13,Réservations!BU:BU)&lt;2,SUMIF(Réservations!$A:$A,'Calendrier-Planning'!$A13,Réservations!BU:BU),"doublon")</f>
        <v>0</v>
      </c>
      <c r="BJ13" s="38">
        <f>IF(SUMIF(Réservations!$A:$A,'Calendrier-Planning'!$A13,Réservations!BV:BV)&lt;2,SUMIF(Réservations!$A:$A,'Calendrier-Planning'!$A13,Réservations!BV:BV),"doublon")</f>
        <v>0</v>
      </c>
      <c r="BK13" s="38">
        <f>IF(SUMIF(Réservations!$A:$A,'Calendrier-Planning'!$A13,Réservations!BW:BW)&lt;2,SUMIF(Réservations!$A:$A,'Calendrier-Planning'!$A13,Réservations!BW:BW),"doublon")</f>
        <v>0</v>
      </c>
      <c r="BL13" s="38">
        <f>IF(SUMIF(Réservations!$A:$A,'Calendrier-Planning'!$A13,Réservations!BX:BX)&lt;2,SUMIF(Réservations!$A:$A,'Calendrier-Planning'!$A13,Réservations!BX:BX),"doublon")</f>
        <v>0</v>
      </c>
      <c r="BM13" s="38">
        <f>IF(SUMIF(Réservations!$A:$A,'Calendrier-Planning'!$A13,Réservations!BY:BY)&lt;2,SUMIF(Réservations!$A:$A,'Calendrier-Planning'!$A13,Réservations!BY:BY),"doublon")</f>
        <v>0</v>
      </c>
      <c r="BN13" s="38">
        <f>IF(SUMIF(Réservations!$A:$A,'Calendrier-Planning'!$A13,Réservations!BZ:BZ)&lt;2,SUMIF(Réservations!$A:$A,'Calendrier-Planning'!$A13,Réservations!BZ:BZ),"doublon")</f>
        <v>0</v>
      </c>
      <c r="BO13" s="38">
        <f>IF(SUMIF(Réservations!$A:$A,'Calendrier-Planning'!$A13,Réservations!CA:CA)&lt;2,SUMIF(Réservations!$A:$A,'Calendrier-Planning'!$A13,Réservations!CA:CA),"doublon")</f>
        <v>0</v>
      </c>
      <c r="BP13" s="38">
        <f>IF(SUMIF(Réservations!$A:$A,'Calendrier-Planning'!$A13,Réservations!CB:CB)&lt;2,SUMIF(Réservations!$A:$A,'Calendrier-Planning'!$A13,Réservations!CB:CB),"doublon")</f>
        <v>0</v>
      </c>
      <c r="BQ13" s="38">
        <f>IF(SUMIF(Réservations!$A:$A,'Calendrier-Planning'!$A13,Réservations!CC:CC)&lt;2,SUMIF(Réservations!$A:$A,'Calendrier-Planning'!$A13,Réservations!CC:CC),"doublon")</f>
        <v>0</v>
      </c>
      <c r="BR13" s="38">
        <f>IF(SUMIF(Réservations!$A:$A,'Calendrier-Planning'!$A13,Réservations!CD:CD)&lt;2,SUMIF(Réservations!$A:$A,'Calendrier-Planning'!$A13,Réservations!CD:CD),"doublon")</f>
        <v>0</v>
      </c>
      <c r="BS13" s="38">
        <f>IF(SUMIF(Réservations!$A:$A,'Calendrier-Planning'!$A13,Réservations!CE:CE)&lt;2,SUMIF(Réservations!$A:$A,'Calendrier-Planning'!$A13,Réservations!CE:CE),"doublon")</f>
        <v>0</v>
      </c>
      <c r="BT13" s="38">
        <f>IF(SUMIF(Réservations!$A:$A,'Calendrier-Planning'!$A13,Réservations!CF:CF)&lt;2,SUMIF(Réservations!$A:$A,'Calendrier-Planning'!$A13,Réservations!CF:CF),"doublon")</f>
        <v>0</v>
      </c>
      <c r="BU13" s="38">
        <f>IF(SUMIF(Réservations!$A:$A,'Calendrier-Planning'!$A13,Réservations!CG:CG)&lt;2,SUMIF(Réservations!$A:$A,'Calendrier-Planning'!$A13,Réservations!CG:CG),"doublon")</f>
        <v>0</v>
      </c>
      <c r="BV13" s="38">
        <f>IF(SUMIF(Réservations!$A:$A,'Calendrier-Planning'!$A13,Réservations!CH:CH)&lt;2,SUMIF(Réservations!$A:$A,'Calendrier-Planning'!$A13,Réservations!CH:CH),"doublon")</f>
        <v>0</v>
      </c>
      <c r="BW13" s="38">
        <f>IF(SUMIF(Réservations!$A:$A,'Calendrier-Planning'!$A13,Réservations!CI:CI)&lt;2,SUMIF(Réservations!$A:$A,'Calendrier-Planning'!$A13,Réservations!CI:CI),"doublon")</f>
        <v>0</v>
      </c>
      <c r="BX13" s="38">
        <f>IF(SUMIF(Réservations!$A:$A,'Calendrier-Planning'!$A13,Réservations!CJ:CJ)&lt;2,SUMIF(Réservations!$A:$A,'Calendrier-Planning'!$A13,Réservations!CJ:CJ),"doublon")</f>
        <v>0</v>
      </c>
      <c r="BY13" s="38">
        <f>IF(SUMIF(Réservations!$A:$A,'Calendrier-Planning'!$A13,Réservations!CK:CK)&lt;2,SUMIF(Réservations!$A:$A,'Calendrier-Planning'!$A13,Réservations!CK:CK),"doublon")</f>
        <v>0</v>
      </c>
      <c r="BZ13" s="38">
        <f>IF(SUMIF(Réservations!$A:$A,'Calendrier-Planning'!$A13,Réservations!CL:CL)&lt;2,SUMIF(Réservations!$A:$A,'Calendrier-Planning'!$A13,Réservations!CL:CL),"doublon")</f>
        <v>0</v>
      </c>
      <c r="CA13" s="38">
        <f>IF(SUMIF(Réservations!$A:$A,'Calendrier-Planning'!$A13,Réservations!CM:CM)&lt;2,SUMIF(Réservations!$A:$A,'Calendrier-Planning'!$A13,Réservations!CM:CM),"doublon")</f>
        <v>0</v>
      </c>
      <c r="CB13" s="38">
        <f>IF(SUMIF(Réservations!$A:$A,'Calendrier-Planning'!$A13,Réservations!CN:CN)&lt;2,SUMIF(Réservations!$A:$A,'Calendrier-Planning'!$A13,Réservations!CN:CN),"doublon")</f>
        <v>0</v>
      </c>
      <c r="CC13" s="38">
        <f>IF(SUMIF(Réservations!$A:$A,'Calendrier-Planning'!$A13,Réservations!CO:CO)&lt;2,SUMIF(Réservations!$A:$A,'Calendrier-Planning'!$A13,Réservations!CO:CO),"doublon")</f>
        <v>0</v>
      </c>
      <c r="CD13" s="38">
        <f>IF(SUMIF(Réservations!$A:$A,'Calendrier-Planning'!$A13,Réservations!CP:CP)&lt;2,SUMIF(Réservations!$A:$A,'Calendrier-Planning'!$A13,Réservations!CP:CP),"doublon")</f>
        <v>0</v>
      </c>
      <c r="CE13" s="38">
        <f>IF(SUMIF(Réservations!$A:$A,'Calendrier-Planning'!$A13,Réservations!CQ:CQ)&lt;2,SUMIF(Réservations!$A:$A,'Calendrier-Planning'!$A13,Réservations!CQ:CQ),"doublon")</f>
        <v>0</v>
      </c>
      <c r="CF13" s="38">
        <f>IF(SUMIF(Réservations!$A:$A,'Calendrier-Planning'!$A13,Réservations!CR:CR)&lt;2,SUMIF(Réservations!$A:$A,'Calendrier-Planning'!$A13,Réservations!CR:CR),"doublon")</f>
        <v>0</v>
      </c>
      <c r="CG13" s="38">
        <f>IF(SUMIF(Réservations!$A:$A,'Calendrier-Planning'!$A13,Réservations!CS:CS)&lt;2,SUMIF(Réservations!$A:$A,'Calendrier-Planning'!$A13,Réservations!CS:CS),"doublon")</f>
        <v>0</v>
      </c>
      <c r="CH13" s="38">
        <f>IF(SUMIF(Réservations!$A:$A,'Calendrier-Planning'!$A13,Réservations!CT:CT)&lt;2,SUMIF(Réservations!$A:$A,'Calendrier-Planning'!$A13,Réservations!CT:CT),"doublon")</f>
        <v>0</v>
      </c>
      <c r="CI13" s="38">
        <f>IF(SUMIF(Réservations!$A:$A,'Calendrier-Planning'!$A13,Réservations!CU:CU)&lt;2,SUMIF(Réservations!$A:$A,'Calendrier-Planning'!$A13,Réservations!CU:CU),"doublon")</f>
        <v>0</v>
      </c>
      <c r="CJ13" s="38">
        <f>IF(SUMIF(Réservations!$A:$A,'Calendrier-Planning'!$A13,Réservations!CV:CV)&lt;2,SUMIF(Réservations!$A:$A,'Calendrier-Planning'!$A13,Réservations!CV:CV),"doublon")</f>
        <v>0</v>
      </c>
      <c r="CK13" s="38">
        <f>IF(SUMIF(Réservations!$A:$A,'Calendrier-Planning'!$A13,Réservations!CW:CW)&lt;2,SUMIF(Réservations!$A:$A,'Calendrier-Planning'!$A13,Réservations!CW:CW),"doublon")</f>
        <v>0</v>
      </c>
      <c r="CL13" s="38">
        <f>IF(SUMIF(Réservations!$A:$A,'Calendrier-Planning'!$A13,Réservations!CX:CX)&lt;2,SUMIF(Réservations!$A:$A,'Calendrier-Planning'!$A13,Réservations!CX:CX),"doublon")</f>
        <v>0</v>
      </c>
      <c r="CM13" s="38">
        <f>IF(SUMIF(Réservations!$A:$A,'Calendrier-Planning'!$A13,Réservations!CY:CY)&lt;2,SUMIF(Réservations!$A:$A,'Calendrier-Planning'!$A13,Réservations!CY:CY),"doublon")</f>
        <v>0</v>
      </c>
      <c r="CN13" s="38">
        <f>IF(SUMIF(Réservations!$A:$A,'Calendrier-Planning'!$A13,Réservations!CZ:CZ)&lt;2,SUMIF(Réservations!$A:$A,'Calendrier-Planning'!$A13,Réservations!CZ:CZ),"doublon")</f>
        <v>0</v>
      </c>
      <c r="CO13" s="38">
        <f>IF(SUMIF(Réservations!$A:$A,'Calendrier-Planning'!$A13,Réservations!DA:DA)&lt;2,SUMIF(Réservations!$A:$A,'Calendrier-Planning'!$A13,Réservations!DA:DA),"doublon")</f>
        <v>0</v>
      </c>
      <c r="CP13" s="38">
        <f>IF(SUMIF(Réservations!$A:$A,'Calendrier-Planning'!$A13,Réservations!DB:DB)&lt;2,SUMIF(Réservations!$A:$A,'Calendrier-Planning'!$A13,Réservations!DB:DB),"doublon")</f>
        <v>0</v>
      </c>
      <c r="CQ13" s="38">
        <f>IF(SUMIF(Réservations!$A:$A,'Calendrier-Planning'!$A13,Réservations!DC:DC)&lt;2,SUMIF(Réservations!$A:$A,'Calendrier-Planning'!$A13,Réservations!DC:DC),"doublon")</f>
        <v>0</v>
      </c>
      <c r="CR13" s="38">
        <f>IF(SUMIF(Réservations!$A:$A,'Calendrier-Planning'!$A13,Réservations!DD:DD)&lt;2,SUMIF(Réservations!$A:$A,'Calendrier-Planning'!$A13,Réservations!DD:DD),"doublon")</f>
        <v>0</v>
      </c>
      <c r="CS13" s="38">
        <f>IF(SUMIF(Réservations!$A:$A,'Calendrier-Planning'!$A13,Réservations!DE:DE)&lt;2,SUMIF(Réservations!$A:$A,'Calendrier-Planning'!$A13,Réservations!DE:DE),"doublon")</f>
        <v>0</v>
      </c>
      <c r="CT13" s="38">
        <f>IF(SUMIF(Réservations!$A:$A,'Calendrier-Planning'!$A13,Réservations!DF:DF)&lt;2,SUMIF(Réservations!$A:$A,'Calendrier-Planning'!$A13,Réservations!DF:DF),"doublon")</f>
        <v>0</v>
      </c>
      <c r="CU13" s="38">
        <f>IF(SUMIF(Réservations!$A:$A,'Calendrier-Planning'!$A13,Réservations!DG:DG)&lt;2,SUMIF(Réservations!$A:$A,'Calendrier-Planning'!$A13,Réservations!DG:DG),"doublon")</f>
        <v>0</v>
      </c>
      <c r="CV13" s="38">
        <f>IF(SUMIF(Réservations!$A:$A,'Calendrier-Planning'!$A13,Réservations!DH:DH)&lt;2,SUMIF(Réservations!$A:$A,'Calendrier-Planning'!$A13,Réservations!DH:DH),"doublon")</f>
        <v>0</v>
      </c>
      <c r="CW13" s="38">
        <f>IF(SUMIF(Réservations!$A:$A,'Calendrier-Planning'!$A13,Réservations!DI:DI)&lt;2,SUMIF(Réservations!$A:$A,'Calendrier-Planning'!$A13,Réservations!DI:DI),"doublon")</f>
        <v>0</v>
      </c>
      <c r="CX13" s="38">
        <f>IF(SUMIF(Réservations!$A:$A,'Calendrier-Planning'!$A13,Réservations!DJ:DJ)&lt;2,SUMIF(Réservations!$A:$A,'Calendrier-Planning'!$A13,Réservations!DJ:DJ),"doublon")</f>
        <v>0</v>
      </c>
      <c r="CY13" s="38">
        <f>IF(SUMIF(Réservations!$A:$A,'Calendrier-Planning'!$A13,Réservations!DK:DK)&lt;2,SUMIF(Réservations!$A:$A,'Calendrier-Planning'!$A13,Réservations!DK:DK),"doublon")</f>
        <v>0</v>
      </c>
      <c r="CZ13" s="38">
        <f>IF(SUMIF(Réservations!$A:$A,'Calendrier-Planning'!$A13,Réservations!DL:DL)&lt;2,SUMIF(Réservations!$A:$A,'Calendrier-Planning'!$A13,Réservations!DL:DL),"doublon")</f>
        <v>0</v>
      </c>
      <c r="DA13" s="38">
        <f>IF(SUMIF(Réservations!$A:$A,'Calendrier-Planning'!$A13,Réservations!DM:DM)&lt;2,SUMIF(Réservations!$A:$A,'Calendrier-Planning'!$A13,Réservations!DM:DM),"doublon")</f>
        <v>0</v>
      </c>
      <c r="DB13" s="38">
        <f>IF(SUMIF(Réservations!$A:$A,'Calendrier-Planning'!$A13,Réservations!DN:DN)&lt;2,SUMIF(Réservations!$A:$A,'Calendrier-Planning'!$A13,Réservations!DN:DN),"doublon")</f>
        <v>0</v>
      </c>
      <c r="DC13" s="38">
        <f>IF(SUMIF(Réservations!$A:$A,'Calendrier-Planning'!$A13,Réservations!DO:DO)&lt;2,SUMIF(Réservations!$A:$A,'Calendrier-Planning'!$A13,Réservations!DO:DO),"doublon")</f>
        <v>0</v>
      </c>
      <c r="DD13" s="38">
        <f>IF(SUMIF(Réservations!$A:$A,'Calendrier-Planning'!$A13,Réservations!DP:DP)&lt;2,SUMIF(Réservations!$A:$A,'Calendrier-Planning'!$A13,Réservations!DP:DP),"doublon")</f>
        <v>0</v>
      </c>
      <c r="DE13" s="38">
        <f>IF(SUMIF(Réservations!$A:$A,'Calendrier-Planning'!$A13,Réservations!DQ:DQ)&lt;2,SUMIF(Réservations!$A:$A,'Calendrier-Planning'!$A13,Réservations!DQ:DQ),"doublon")</f>
        <v>0</v>
      </c>
      <c r="DF13" s="38">
        <f>IF(SUMIF(Réservations!$A:$A,'Calendrier-Planning'!$A13,Réservations!DR:DR)&lt;2,SUMIF(Réservations!$A:$A,'Calendrier-Planning'!$A13,Réservations!DR:DR),"doublon")</f>
        <v>0</v>
      </c>
      <c r="DG13" s="38">
        <f>IF(SUMIF(Réservations!$A:$A,'Calendrier-Planning'!$A13,Réservations!DS:DS)&lt;2,SUMIF(Réservations!$A:$A,'Calendrier-Planning'!$A13,Réservations!DS:DS),"doublon")</f>
        <v>0</v>
      </c>
      <c r="DH13" s="38">
        <f>IF(SUMIF(Réservations!$A:$A,'Calendrier-Planning'!$A13,Réservations!DT:DT)&lt;2,SUMIF(Réservations!$A:$A,'Calendrier-Planning'!$A13,Réservations!DT:DT),"doublon")</f>
        <v>0</v>
      </c>
      <c r="DI13" s="38">
        <f>IF(SUMIF(Réservations!$A:$A,'Calendrier-Planning'!$A13,Réservations!DU:DU)&lt;2,SUMIF(Réservations!$A:$A,'Calendrier-Planning'!$A13,Réservations!DU:DU),"doublon")</f>
        <v>0</v>
      </c>
      <c r="DJ13" s="38">
        <f>IF(SUMIF(Réservations!$A:$A,'Calendrier-Planning'!$A13,Réservations!DV:DV)&lt;2,SUMIF(Réservations!$A:$A,'Calendrier-Planning'!$A13,Réservations!DV:DV),"doublon")</f>
        <v>0</v>
      </c>
      <c r="DK13" s="38">
        <f>IF(SUMIF(Réservations!$A:$A,'Calendrier-Planning'!$A13,Réservations!DW:DW)&lt;2,SUMIF(Réservations!$A:$A,'Calendrier-Planning'!$A13,Réservations!DW:DW),"doublon")</f>
        <v>0</v>
      </c>
      <c r="DL13" s="38">
        <f>IF(SUMIF(Réservations!$A:$A,'Calendrier-Planning'!$A13,Réservations!DX:DX)&lt;2,SUMIF(Réservations!$A:$A,'Calendrier-Planning'!$A13,Réservations!DX:DX),"doublon")</f>
        <v>0</v>
      </c>
      <c r="DM13" s="38">
        <f>IF(SUMIF(Réservations!$A:$A,'Calendrier-Planning'!$A13,Réservations!DY:DY)&lt;2,SUMIF(Réservations!$A:$A,'Calendrier-Planning'!$A13,Réservations!DY:DY),"doublon")</f>
        <v>0</v>
      </c>
      <c r="DN13" s="38">
        <f>IF(SUMIF(Réservations!$A:$A,'Calendrier-Planning'!$A13,Réservations!DZ:DZ)&lt;2,SUMIF(Réservations!$A:$A,'Calendrier-Planning'!$A13,Réservations!DZ:DZ),"doublon")</f>
        <v>0</v>
      </c>
      <c r="DO13" s="38">
        <f>IF(SUMIF(Réservations!$A:$A,'Calendrier-Planning'!$A13,Réservations!EA:EA)&lt;2,SUMIF(Réservations!$A:$A,'Calendrier-Planning'!$A13,Réservations!EA:EA),"doublon")</f>
        <v>0</v>
      </c>
      <c r="DP13" s="38">
        <f>IF(SUMIF(Réservations!$A:$A,'Calendrier-Planning'!$A13,Réservations!EB:EB)&lt;2,SUMIF(Réservations!$A:$A,'Calendrier-Planning'!$A13,Réservations!EB:EB),"doublon")</f>
        <v>0</v>
      </c>
      <c r="DQ13" s="38">
        <f>IF(SUMIF(Réservations!$A:$A,'Calendrier-Planning'!$A13,Réservations!EC:EC)&lt;2,SUMIF(Réservations!$A:$A,'Calendrier-Planning'!$A13,Réservations!EC:EC),"doublon")</f>
        <v>0</v>
      </c>
      <c r="DR13" s="38">
        <f>IF(SUMIF(Réservations!$A:$A,'Calendrier-Planning'!$A13,Réservations!ED:ED)&lt;2,SUMIF(Réservations!$A:$A,'Calendrier-Planning'!$A13,Réservations!ED:ED),"doublon")</f>
        <v>0</v>
      </c>
      <c r="DS13" s="38">
        <f>IF(SUMIF(Réservations!$A:$A,'Calendrier-Planning'!$A13,Réservations!EE:EE)&lt;2,SUMIF(Réservations!$A:$A,'Calendrier-Planning'!$A13,Réservations!EE:EE),"doublon")</f>
        <v>0</v>
      </c>
      <c r="DT13" s="38">
        <f>IF(SUMIF(Réservations!$A:$A,'Calendrier-Planning'!$A13,Réservations!EF:EF)&lt;2,SUMIF(Réservations!$A:$A,'Calendrier-Planning'!$A13,Réservations!EF:EF),"doublon")</f>
        <v>0</v>
      </c>
      <c r="DU13" s="38">
        <f>IF(SUMIF(Réservations!$A:$A,'Calendrier-Planning'!$A13,Réservations!EG:EG)&lt;2,SUMIF(Réservations!$A:$A,'Calendrier-Planning'!$A13,Réservations!EG:EG),"doublon")</f>
        <v>0</v>
      </c>
      <c r="DV13" s="38">
        <f>IF(SUMIF(Réservations!$A:$A,'Calendrier-Planning'!$A13,Réservations!EH:EH)&lt;2,SUMIF(Réservations!$A:$A,'Calendrier-Planning'!$A13,Réservations!EH:EH),"doublon")</f>
        <v>0</v>
      </c>
      <c r="DW13" s="38">
        <f>IF(SUMIF(Réservations!$A:$A,'Calendrier-Planning'!$A13,Réservations!EI:EI)&lt;2,SUMIF(Réservations!$A:$A,'Calendrier-Planning'!$A13,Réservations!EI:EI),"doublon")</f>
        <v>0</v>
      </c>
      <c r="DX13" s="38">
        <f>IF(SUMIF(Réservations!$A:$A,'Calendrier-Planning'!$A13,Réservations!EJ:EJ)&lt;2,SUMIF(Réservations!$A:$A,'Calendrier-Planning'!$A13,Réservations!EJ:EJ),"doublon")</f>
        <v>0</v>
      </c>
      <c r="DY13" s="38">
        <f>IF(SUMIF(Réservations!$A:$A,'Calendrier-Planning'!$A13,Réservations!EK:EK)&lt;2,SUMIF(Réservations!$A:$A,'Calendrier-Planning'!$A13,Réservations!EK:EK),"doublon")</f>
        <v>0</v>
      </c>
      <c r="DZ13" s="38">
        <f>IF(SUMIF(Réservations!$A:$A,'Calendrier-Planning'!$A13,Réservations!EL:EL)&lt;2,SUMIF(Réservations!$A:$A,'Calendrier-Planning'!$A13,Réservations!EL:EL),"doublon")</f>
        <v>0</v>
      </c>
      <c r="EA13" s="38">
        <f>IF(SUMIF(Réservations!$A:$A,'Calendrier-Planning'!$A13,Réservations!EM:EM)&lt;2,SUMIF(Réservations!$A:$A,'Calendrier-Planning'!$A13,Réservations!EM:EM),"doublon")</f>
        <v>0</v>
      </c>
      <c r="EB13" s="38">
        <f>IF(SUMIF(Réservations!$A:$A,'Calendrier-Planning'!$A13,Réservations!EN:EN)&lt;2,SUMIF(Réservations!$A:$A,'Calendrier-Planning'!$A13,Réservations!EN:EN),"doublon")</f>
        <v>0</v>
      </c>
      <c r="EC13" s="38">
        <f>IF(SUMIF(Réservations!$A:$A,'Calendrier-Planning'!$A13,Réservations!EO:EO)&lt;2,SUMIF(Réservations!$A:$A,'Calendrier-Planning'!$A13,Réservations!EO:EO),"doublon")</f>
        <v>0</v>
      </c>
      <c r="ED13" s="38">
        <f>IF(SUMIF(Réservations!$A:$A,'Calendrier-Planning'!$A13,Réservations!EP:EP)&lt;2,SUMIF(Réservations!$A:$A,'Calendrier-Planning'!$A13,Réservations!EP:EP),"doublon")</f>
        <v>0</v>
      </c>
      <c r="EE13" s="38">
        <f>IF(SUMIF(Réservations!$A:$A,'Calendrier-Planning'!$A13,Réservations!EQ:EQ)&lt;2,SUMIF(Réservations!$A:$A,'Calendrier-Planning'!$A13,Réservations!EQ:EQ),"doublon")</f>
        <v>0</v>
      </c>
      <c r="EF13" s="38">
        <f>IF(SUMIF(Réservations!$A:$A,'Calendrier-Planning'!$A13,Réservations!ER:ER)&lt;2,SUMIF(Réservations!$A:$A,'Calendrier-Planning'!$A13,Réservations!ER:ER),"doublon")</f>
        <v>0</v>
      </c>
      <c r="EG13" s="38">
        <f>IF(SUMIF(Réservations!$A:$A,'Calendrier-Planning'!$A13,Réservations!ES:ES)&lt;2,SUMIF(Réservations!$A:$A,'Calendrier-Planning'!$A13,Réservations!ES:ES),"doublon")</f>
        <v>0</v>
      </c>
      <c r="EH13" s="38">
        <f>IF(SUMIF(Réservations!$A:$A,'Calendrier-Planning'!$A13,Réservations!ET:ET)&lt;2,SUMIF(Réservations!$A:$A,'Calendrier-Planning'!$A13,Réservations!ET:ET),"doublon")</f>
        <v>0</v>
      </c>
      <c r="EI13" s="38">
        <f>IF(SUMIF(Réservations!$A:$A,'Calendrier-Planning'!$A13,Réservations!EU:EU)&lt;2,SUMIF(Réservations!$A:$A,'Calendrier-Planning'!$A13,Réservations!EU:EU),"doublon")</f>
        <v>0</v>
      </c>
      <c r="EJ13" s="38">
        <f>IF(SUMIF(Réservations!$A:$A,'Calendrier-Planning'!$A13,Réservations!EV:EV)&lt;2,SUMIF(Réservations!$A:$A,'Calendrier-Planning'!$A13,Réservations!EV:EV),"doublon")</f>
        <v>0</v>
      </c>
      <c r="EK13" s="38">
        <f>IF(SUMIF(Réservations!$A:$A,'Calendrier-Planning'!$A13,Réservations!EW:EW)&lt;2,SUMIF(Réservations!$A:$A,'Calendrier-Planning'!$A13,Réservations!EW:EW),"doublon")</f>
        <v>0</v>
      </c>
      <c r="EL13" s="38">
        <f>IF(SUMIF(Réservations!$A:$A,'Calendrier-Planning'!$A13,Réservations!EX:EX)&lt;2,SUMIF(Réservations!$A:$A,'Calendrier-Planning'!$A13,Réservations!EX:EX),"doublon")</f>
        <v>0</v>
      </c>
      <c r="EM13" s="38">
        <f>IF(SUMIF(Réservations!$A:$A,'Calendrier-Planning'!$A13,Réservations!EY:EY)&lt;2,SUMIF(Réservations!$A:$A,'Calendrier-Planning'!$A13,Réservations!EY:EY),"doublon")</f>
        <v>0</v>
      </c>
      <c r="EN13" s="38">
        <f>IF(SUMIF(Réservations!$A:$A,'Calendrier-Planning'!$A13,Réservations!EZ:EZ)&lt;2,SUMIF(Réservations!$A:$A,'Calendrier-Planning'!$A13,Réservations!EZ:EZ),"doublon")</f>
        <v>0</v>
      </c>
      <c r="EO13" s="38">
        <f>IF(SUMIF(Réservations!$A:$A,'Calendrier-Planning'!$A13,Réservations!FA:FA)&lt;2,SUMIF(Réservations!$A:$A,'Calendrier-Planning'!$A13,Réservations!FA:FA),"doublon")</f>
        <v>0</v>
      </c>
      <c r="EP13" s="38">
        <f>IF(SUMIF(Réservations!$A:$A,'Calendrier-Planning'!$A13,Réservations!FB:FB)&lt;2,SUMIF(Réservations!$A:$A,'Calendrier-Planning'!$A13,Réservations!FB:FB),"doublon")</f>
        <v>0</v>
      </c>
      <c r="EQ13" s="38">
        <f>IF(SUMIF(Réservations!$A:$A,'Calendrier-Planning'!$A13,Réservations!FC:FC)&lt;2,SUMIF(Réservations!$A:$A,'Calendrier-Planning'!$A13,Réservations!FC:FC),"doublon")</f>
        <v>0</v>
      </c>
      <c r="ER13" s="38">
        <f>IF(SUMIF(Réservations!$A:$A,'Calendrier-Planning'!$A13,Réservations!FD:FD)&lt;2,SUMIF(Réservations!$A:$A,'Calendrier-Planning'!$A13,Réservations!FD:FD),"doublon")</f>
        <v>0</v>
      </c>
      <c r="ES13" s="38">
        <f>IF(SUMIF(Réservations!$A:$A,'Calendrier-Planning'!$A13,Réservations!FE:FE)&lt;2,SUMIF(Réservations!$A:$A,'Calendrier-Planning'!$A13,Réservations!FE:FE),"doublon")</f>
        <v>0</v>
      </c>
      <c r="ET13" s="38">
        <f>IF(SUMIF(Réservations!$A:$A,'Calendrier-Planning'!$A13,Réservations!FF:FF)&lt;2,SUMIF(Réservations!$A:$A,'Calendrier-Planning'!$A13,Réservations!FF:FF),"doublon")</f>
        <v>0</v>
      </c>
      <c r="EU13" s="38">
        <f>IF(SUMIF(Réservations!$A:$A,'Calendrier-Planning'!$A13,Réservations!FG:FG)&lt;2,SUMIF(Réservations!$A:$A,'Calendrier-Planning'!$A13,Réservations!FG:FG),"doublon")</f>
        <v>0</v>
      </c>
      <c r="EV13" s="38">
        <f>IF(SUMIF(Réservations!$A:$A,'Calendrier-Planning'!$A13,Réservations!FH:FH)&lt;2,SUMIF(Réservations!$A:$A,'Calendrier-Planning'!$A13,Réservations!FH:FH),"doublon")</f>
        <v>0</v>
      </c>
      <c r="EW13" s="38">
        <f>IF(SUMIF(Réservations!$A:$A,'Calendrier-Planning'!$A13,Réservations!FI:FI)&lt;2,SUMIF(Réservations!$A:$A,'Calendrier-Planning'!$A13,Réservations!FI:FI),"doublon")</f>
        <v>0</v>
      </c>
      <c r="EX13" s="38">
        <f>IF(SUMIF(Réservations!$A:$A,'Calendrier-Planning'!$A13,Réservations!FJ:FJ)&lt;2,SUMIF(Réservations!$A:$A,'Calendrier-Planning'!$A13,Réservations!FJ:FJ),"doublon")</f>
        <v>0</v>
      </c>
      <c r="EY13" s="38">
        <f>IF(SUMIF(Réservations!$A:$A,'Calendrier-Planning'!$A13,Réservations!FK:FK)&lt;2,SUMIF(Réservations!$A:$A,'Calendrier-Planning'!$A13,Réservations!FK:FK),"doublon")</f>
        <v>0</v>
      </c>
      <c r="EZ13" s="38">
        <f>IF(SUMIF(Réservations!$A:$A,'Calendrier-Planning'!$A13,Réservations!FL:FL)&lt;2,SUMIF(Réservations!$A:$A,'Calendrier-Planning'!$A13,Réservations!FL:FL),"doublon")</f>
        <v>0</v>
      </c>
      <c r="FA13" s="38">
        <f>IF(SUMIF(Réservations!$A:$A,'Calendrier-Planning'!$A13,Réservations!FM:FM)&lt;2,SUMIF(Réservations!$A:$A,'Calendrier-Planning'!$A13,Réservations!FM:FM),"doublon")</f>
        <v>0</v>
      </c>
      <c r="FB13" s="38">
        <f>IF(SUMIF(Réservations!$A:$A,'Calendrier-Planning'!$A13,Réservations!FN:FN)&lt;2,SUMIF(Réservations!$A:$A,'Calendrier-Planning'!$A13,Réservations!FN:FN),"doublon")</f>
        <v>0</v>
      </c>
      <c r="FC13" s="38">
        <f>IF(SUMIF(Réservations!$A:$A,'Calendrier-Planning'!$A13,Réservations!FO:FO)&lt;2,SUMIF(Réservations!$A:$A,'Calendrier-Planning'!$A13,Réservations!FO:FO),"doublon")</f>
        <v>0</v>
      </c>
      <c r="FD13" s="38">
        <f>IF(SUMIF(Réservations!$A:$A,'Calendrier-Planning'!$A13,Réservations!FP:FP)&lt;2,SUMIF(Réservations!$A:$A,'Calendrier-Planning'!$A13,Réservations!FP:FP),"doublon")</f>
        <v>0</v>
      </c>
      <c r="FE13" s="38">
        <f>IF(SUMIF(Réservations!$A:$A,'Calendrier-Planning'!$A13,Réservations!FQ:FQ)&lt;2,SUMIF(Réservations!$A:$A,'Calendrier-Planning'!$A13,Réservations!FQ:FQ),"doublon")</f>
        <v>0</v>
      </c>
      <c r="FF13" s="38">
        <f>IF(SUMIF(Réservations!$A:$A,'Calendrier-Planning'!$A13,Réservations!FR:FR)&lt;2,SUMIF(Réservations!$A:$A,'Calendrier-Planning'!$A13,Réservations!FR:FR),"doublon")</f>
        <v>0</v>
      </c>
      <c r="FG13" s="38">
        <f>IF(SUMIF(Réservations!$A:$A,'Calendrier-Planning'!$A13,Réservations!FS:FS)&lt;2,SUMIF(Réservations!$A:$A,'Calendrier-Planning'!$A13,Réservations!FS:FS),"doublon")</f>
        <v>0</v>
      </c>
      <c r="FH13" s="38">
        <f>IF(SUMIF(Réservations!$A:$A,'Calendrier-Planning'!$A13,Réservations!FT:FT)&lt;2,SUMIF(Réservations!$A:$A,'Calendrier-Planning'!$A13,Réservations!FT:FT),"doublon")</f>
        <v>0</v>
      </c>
      <c r="FI13" s="38">
        <f>IF(SUMIF(Réservations!$A:$A,'Calendrier-Planning'!$A13,Réservations!FU:FU)&lt;2,SUMIF(Réservations!$A:$A,'Calendrier-Planning'!$A13,Réservations!FU:FU),"doublon")</f>
        <v>0</v>
      </c>
      <c r="FJ13" s="38">
        <f>IF(SUMIF(Réservations!$A:$A,'Calendrier-Planning'!$A13,Réservations!FV:FV)&lt;2,SUMIF(Réservations!$A:$A,'Calendrier-Planning'!$A13,Réservations!FV:FV),"doublon")</f>
        <v>0</v>
      </c>
      <c r="FK13" s="38">
        <f>IF(SUMIF(Réservations!$A:$A,'Calendrier-Planning'!$A13,Réservations!FW:FW)&lt;2,SUMIF(Réservations!$A:$A,'Calendrier-Planning'!$A13,Réservations!FW:FW),"doublon")</f>
        <v>0</v>
      </c>
      <c r="FL13" s="38">
        <f>IF(SUMIF(Réservations!$A:$A,'Calendrier-Planning'!$A13,Réservations!FX:FX)&lt;2,SUMIF(Réservations!$A:$A,'Calendrier-Planning'!$A13,Réservations!FX:FX),"doublon")</f>
        <v>0</v>
      </c>
      <c r="FM13" s="38">
        <f>IF(SUMIF(Réservations!$A:$A,'Calendrier-Planning'!$A13,Réservations!FY:FY)&lt;2,SUMIF(Réservations!$A:$A,'Calendrier-Planning'!$A13,Réservations!FY:FY),"doublon")</f>
        <v>0</v>
      </c>
      <c r="FN13" s="38">
        <f>IF(SUMIF(Réservations!$A:$A,'Calendrier-Planning'!$A13,Réservations!FZ:FZ)&lt;2,SUMIF(Réservations!$A:$A,'Calendrier-Planning'!$A13,Réservations!FZ:FZ),"doublon")</f>
        <v>0</v>
      </c>
      <c r="FO13" s="38">
        <f>IF(SUMIF(Réservations!$A:$A,'Calendrier-Planning'!$A13,Réservations!GA:GA)&lt;2,SUMIF(Réservations!$A:$A,'Calendrier-Planning'!$A13,Réservations!GA:GA),"doublon")</f>
        <v>0</v>
      </c>
      <c r="FP13" s="38">
        <f>IF(SUMIF(Réservations!$A:$A,'Calendrier-Planning'!$A13,Réservations!GB:GB)&lt;2,SUMIF(Réservations!$A:$A,'Calendrier-Planning'!$A13,Réservations!GB:GB),"doublon")</f>
        <v>0</v>
      </c>
      <c r="FQ13" s="38">
        <f>IF(SUMIF(Réservations!$A:$A,'Calendrier-Planning'!$A13,Réservations!GC:GC)&lt;2,SUMIF(Réservations!$A:$A,'Calendrier-Planning'!$A13,Réservations!GC:GC),"doublon")</f>
        <v>0</v>
      </c>
      <c r="FR13" s="38">
        <f>IF(SUMIF(Réservations!$A:$A,'Calendrier-Planning'!$A13,Réservations!GD:GD)&lt;2,SUMIF(Réservations!$A:$A,'Calendrier-Planning'!$A13,Réservations!GD:GD),"doublon")</f>
        <v>0</v>
      </c>
      <c r="FS13" s="38">
        <f>IF(SUMIF(Réservations!$A:$A,'Calendrier-Planning'!$A13,Réservations!GE:GE)&lt;2,SUMIF(Réservations!$A:$A,'Calendrier-Planning'!$A13,Réservations!GE:GE),"doublon")</f>
        <v>0</v>
      </c>
      <c r="FT13" s="38">
        <f>IF(SUMIF(Réservations!$A:$A,'Calendrier-Planning'!$A13,Réservations!GF:GF)&lt;2,SUMIF(Réservations!$A:$A,'Calendrier-Planning'!$A13,Réservations!GF:GF),"doublon")</f>
        <v>0</v>
      </c>
      <c r="FU13" s="38">
        <f>IF(SUMIF(Réservations!$A:$A,'Calendrier-Planning'!$A13,Réservations!GG:GG)&lt;2,SUMIF(Réservations!$A:$A,'Calendrier-Planning'!$A13,Réservations!GG:GG),"doublon")</f>
        <v>0</v>
      </c>
      <c r="FV13" s="38">
        <f>IF(SUMIF(Réservations!$A:$A,'Calendrier-Planning'!$A13,Réservations!GH:GH)&lt;2,SUMIF(Réservations!$A:$A,'Calendrier-Planning'!$A13,Réservations!GH:GH),"doublon")</f>
        <v>0</v>
      </c>
      <c r="FW13" s="38">
        <f>IF(SUMIF(Réservations!$A:$A,'Calendrier-Planning'!$A13,Réservations!GI:GI)&lt;2,SUMIF(Réservations!$A:$A,'Calendrier-Planning'!$A13,Réservations!GI:GI),"doublon")</f>
        <v>0</v>
      </c>
      <c r="FX13" s="38">
        <f>IF(SUMIF(Réservations!$A:$A,'Calendrier-Planning'!$A13,Réservations!GJ:GJ)&lt;2,SUMIF(Réservations!$A:$A,'Calendrier-Planning'!$A13,Réservations!GJ:GJ),"doublon")</f>
        <v>0</v>
      </c>
      <c r="FY13" s="38">
        <f>IF(SUMIF(Réservations!$A:$A,'Calendrier-Planning'!$A13,Réservations!GK:GK)&lt;2,SUMIF(Réservations!$A:$A,'Calendrier-Planning'!$A13,Réservations!GK:GK),"doublon")</f>
        <v>0</v>
      </c>
      <c r="FZ13" s="38">
        <f>IF(SUMIF(Réservations!$A:$A,'Calendrier-Planning'!$A13,Réservations!GL:GL)&lt;2,SUMIF(Réservations!$A:$A,'Calendrier-Planning'!$A13,Réservations!GL:GL),"doublon")</f>
        <v>0</v>
      </c>
      <c r="GA13" s="38">
        <f>IF(SUMIF(Réservations!$A:$A,'Calendrier-Planning'!$A13,Réservations!GM:GM)&lt;2,SUMIF(Réservations!$A:$A,'Calendrier-Planning'!$A13,Réservations!GM:GM),"doublon")</f>
        <v>0</v>
      </c>
      <c r="GB13" s="38">
        <f>IF(SUMIF(Réservations!$A:$A,'Calendrier-Planning'!$A13,Réservations!GN:GN)&lt;2,SUMIF(Réservations!$A:$A,'Calendrier-Planning'!$A13,Réservations!GN:GN),"doublon")</f>
        <v>0</v>
      </c>
      <c r="GC13" s="38">
        <f>IF(SUMIF(Réservations!$A:$A,'Calendrier-Planning'!$A13,Réservations!GO:GO)&lt;2,SUMIF(Réservations!$A:$A,'Calendrier-Planning'!$A13,Réservations!GO:GO),"doublon")</f>
        <v>0</v>
      </c>
      <c r="GD13" s="38">
        <f>IF(SUMIF(Réservations!$A:$A,'Calendrier-Planning'!$A13,Réservations!GP:GP)&lt;2,SUMIF(Réservations!$A:$A,'Calendrier-Planning'!$A13,Réservations!GP:GP),"doublon")</f>
        <v>0</v>
      </c>
      <c r="GE13" s="38">
        <f>IF(SUMIF(Réservations!$A:$A,'Calendrier-Planning'!$A13,Réservations!GQ:GQ)&lt;2,SUMIF(Réservations!$A:$A,'Calendrier-Planning'!$A13,Réservations!GQ:GQ),"doublon")</f>
        <v>0</v>
      </c>
      <c r="GF13" s="38">
        <f>IF(SUMIF(Réservations!$A:$A,'Calendrier-Planning'!$A13,Réservations!GR:GR)&lt;2,SUMIF(Réservations!$A:$A,'Calendrier-Planning'!$A13,Réservations!GR:GR),"doublon")</f>
        <v>0</v>
      </c>
      <c r="GG13" s="38">
        <f>IF(SUMIF(Réservations!$A:$A,'Calendrier-Planning'!$A13,Réservations!GS:GS)&lt;2,SUMIF(Réservations!$A:$A,'Calendrier-Planning'!$A13,Réservations!GS:GS),"doublon")</f>
        <v>0</v>
      </c>
      <c r="GH13" s="38">
        <f>IF(SUMIF(Réservations!$A:$A,'Calendrier-Planning'!$A13,Réservations!GT:GT)&lt;2,SUMIF(Réservations!$A:$A,'Calendrier-Planning'!$A13,Réservations!GT:GT),"doublon")</f>
        <v>0</v>
      </c>
      <c r="GI13" s="38">
        <f>IF(SUMIF(Réservations!$A:$A,'Calendrier-Planning'!$A13,Réservations!GU:GU)&lt;2,SUMIF(Réservations!$A:$A,'Calendrier-Planning'!$A13,Réservations!GU:GU),"doublon")</f>
        <v>0</v>
      </c>
      <c r="GJ13" s="38">
        <f>IF(SUMIF(Réservations!$A:$A,'Calendrier-Planning'!$A13,Réservations!GV:GV)&lt;2,SUMIF(Réservations!$A:$A,'Calendrier-Planning'!$A13,Réservations!GV:GV),"doublon")</f>
        <v>0</v>
      </c>
      <c r="GK13" s="38">
        <f>IF(SUMIF(Réservations!$A:$A,'Calendrier-Planning'!$A13,Réservations!GW:GW)&lt;2,SUMIF(Réservations!$A:$A,'Calendrier-Planning'!$A13,Réservations!GW:GW),"doublon")</f>
        <v>0</v>
      </c>
      <c r="GL13" s="38">
        <f>IF(SUMIF(Réservations!$A:$A,'Calendrier-Planning'!$A13,Réservations!GX:GX)&lt;2,SUMIF(Réservations!$A:$A,'Calendrier-Planning'!$A13,Réservations!GX:GX),"doublon")</f>
        <v>0</v>
      </c>
      <c r="GM13" s="38">
        <f>IF(SUMIF(Réservations!$A:$A,'Calendrier-Planning'!$A13,Réservations!GY:GY)&lt;2,SUMIF(Réservations!$A:$A,'Calendrier-Planning'!$A13,Réservations!GY:GY),"doublon")</f>
        <v>0</v>
      </c>
      <c r="GN13" s="38">
        <f>IF(SUMIF(Réservations!$A:$A,'Calendrier-Planning'!$A13,Réservations!GZ:GZ)&lt;2,SUMIF(Réservations!$A:$A,'Calendrier-Planning'!$A13,Réservations!GZ:GZ),"doublon")</f>
        <v>0</v>
      </c>
      <c r="GO13" s="38">
        <f>IF(SUMIF(Réservations!$A:$A,'Calendrier-Planning'!$A13,Réservations!HA:HA)&lt;2,SUMIF(Réservations!$A:$A,'Calendrier-Planning'!$A13,Réservations!HA:HA),"doublon")</f>
        <v>0</v>
      </c>
      <c r="GP13" s="38">
        <f>IF(SUMIF(Réservations!$A:$A,'Calendrier-Planning'!$A13,Réservations!HB:HB)&lt;2,SUMIF(Réservations!$A:$A,'Calendrier-Planning'!$A13,Réservations!HB:HB),"doublon")</f>
        <v>0</v>
      </c>
      <c r="GQ13" s="38">
        <f>IF(SUMIF(Réservations!$A:$A,'Calendrier-Planning'!$A13,Réservations!HC:HC)&lt;2,SUMIF(Réservations!$A:$A,'Calendrier-Planning'!$A13,Réservations!HC:HC),"doublon")</f>
        <v>0</v>
      </c>
      <c r="GR13" s="38">
        <f>IF(SUMIF(Réservations!$A:$A,'Calendrier-Planning'!$A13,Réservations!HD:HD)&lt;2,SUMIF(Réservations!$A:$A,'Calendrier-Planning'!$A13,Réservations!HD:HD),"doublon")</f>
        <v>0</v>
      </c>
      <c r="GS13" s="38">
        <f>IF(SUMIF(Réservations!$A:$A,'Calendrier-Planning'!$A13,Réservations!HE:HE)&lt;2,SUMIF(Réservations!$A:$A,'Calendrier-Planning'!$A13,Réservations!HE:HE),"doublon")</f>
        <v>0</v>
      </c>
      <c r="GT13" s="38">
        <f>IF(SUMIF(Réservations!$A:$A,'Calendrier-Planning'!$A13,Réservations!HF:HF)&lt;2,SUMIF(Réservations!$A:$A,'Calendrier-Planning'!$A13,Réservations!HF:HF),"doublon")</f>
        <v>0</v>
      </c>
      <c r="GU13" s="38">
        <f>IF(SUMIF(Réservations!$A:$A,'Calendrier-Planning'!$A13,Réservations!HG:HG)&lt;2,SUMIF(Réservations!$A:$A,'Calendrier-Planning'!$A13,Réservations!HG:HG),"doublon")</f>
        <v>0</v>
      </c>
      <c r="GV13" s="38">
        <f>IF(SUMIF(Réservations!$A:$A,'Calendrier-Planning'!$A13,Réservations!HH:HH)&lt;2,SUMIF(Réservations!$A:$A,'Calendrier-Planning'!$A13,Réservations!HH:HH),"doublon")</f>
        <v>0</v>
      </c>
      <c r="GW13" s="38">
        <f>IF(SUMIF(Réservations!$A:$A,'Calendrier-Planning'!$A13,Réservations!HI:HI)&lt;2,SUMIF(Réservations!$A:$A,'Calendrier-Planning'!$A13,Réservations!HI:HI),"doublon")</f>
        <v>0</v>
      </c>
      <c r="GX13" s="38">
        <f>IF(SUMIF(Réservations!$A:$A,'Calendrier-Planning'!$A13,Réservations!HJ:HJ)&lt;2,SUMIF(Réservations!$A:$A,'Calendrier-Planning'!$A13,Réservations!HJ:HJ),"doublon")</f>
        <v>0</v>
      </c>
      <c r="GY13" s="38">
        <f>IF(SUMIF(Réservations!$A:$A,'Calendrier-Planning'!$A13,Réservations!HK:HK)&lt;2,SUMIF(Réservations!$A:$A,'Calendrier-Planning'!$A13,Réservations!HK:HK),"doublon")</f>
        <v>0</v>
      </c>
      <c r="GZ13" s="38">
        <f>IF(SUMIF(Réservations!$A:$A,'Calendrier-Planning'!$A13,Réservations!HL:HL)&lt;2,SUMIF(Réservations!$A:$A,'Calendrier-Planning'!$A13,Réservations!HL:HL),"doublon")</f>
        <v>0</v>
      </c>
      <c r="HA13" s="38">
        <f>IF(SUMIF(Réservations!$A:$A,'Calendrier-Planning'!$A13,Réservations!HM:HM)&lt;2,SUMIF(Réservations!$A:$A,'Calendrier-Planning'!$A13,Réservations!HM:HM),"doublon")</f>
        <v>0</v>
      </c>
      <c r="HB13" s="38">
        <f>IF(SUMIF(Réservations!$A:$A,'Calendrier-Planning'!$A13,Réservations!HN:HN)&lt;2,SUMIF(Réservations!$A:$A,'Calendrier-Planning'!$A13,Réservations!HN:HN),"doublon")</f>
        <v>0</v>
      </c>
      <c r="HC13" s="38">
        <f>IF(SUMIF(Réservations!$A:$A,'Calendrier-Planning'!$A13,Réservations!HO:HO)&lt;2,SUMIF(Réservations!$A:$A,'Calendrier-Planning'!$A13,Réservations!HO:HO),"doublon")</f>
        <v>0</v>
      </c>
      <c r="HD13" s="38">
        <f>IF(SUMIF(Réservations!$A:$A,'Calendrier-Planning'!$A13,Réservations!HP:HP)&lt;2,SUMIF(Réservations!$A:$A,'Calendrier-Planning'!$A13,Réservations!HP:HP),"doublon")</f>
        <v>0</v>
      </c>
      <c r="HE13" s="38">
        <f>IF(SUMIF(Réservations!$A:$A,'Calendrier-Planning'!$A13,Réservations!HQ:HQ)&lt;2,SUMIF(Réservations!$A:$A,'Calendrier-Planning'!$A13,Réservations!HQ:HQ),"doublon")</f>
        <v>0</v>
      </c>
      <c r="HF13" s="38">
        <f>IF(SUMIF(Réservations!$A:$A,'Calendrier-Planning'!$A13,Réservations!HR:HR)&lt;2,SUMIF(Réservations!$A:$A,'Calendrier-Planning'!$A13,Réservations!HR:HR),"doublon")</f>
        <v>0</v>
      </c>
      <c r="HG13" s="38">
        <f>IF(SUMIF(Réservations!$A:$A,'Calendrier-Planning'!$A13,Réservations!HS:HS)&lt;2,SUMIF(Réservations!$A:$A,'Calendrier-Planning'!$A13,Réservations!HS:HS),"doublon")</f>
        <v>0</v>
      </c>
      <c r="HH13" s="38">
        <f>IF(SUMIF(Réservations!$A:$A,'Calendrier-Planning'!$A13,Réservations!HT:HT)&lt;2,SUMIF(Réservations!$A:$A,'Calendrier-Planning'!$A13,Réservations!HT:HT),"doublon")</f>
        <v>0</v>
      </c>
      <c r="HI13" s="38">
        <f>IF(SUMIF(Réservations!$A:$A,'Calendrier-Planning'!$A13,Réservations!HU:HU)&lt;2,SUMIF(Réservations!$A:$A,'Calendrier-Planning'!$A13,Réservations!HU:HU),"doublon")</f>
        <v>0</v>
      </c>
      <c r="HJ13" s="38">
        <f>IF(SUMIF(Réservations!$A:$A,'Calendrier-Planning'!$A13,Réservations!HV:HV)&lt;2,SUMIF(Réservations!$A:$A,'Calendrier-Planning'!$A13,Réservations!HV:HV),"doublon")</f>
        <v>0</v>
      </c>
      <c r="HK13" s="38">
        <f>IF(SUMIF(Réservations!$A:$A,'Calendrier-Planning'!$A13,Réservations!HW:HW)&lt;2,SUMIF(Réservations!$A:$A,'Calendrier-Planning'!$A13,Réservations!HW:HW),"doublon")</f>
        <v>0</v>
      </c>
      <c r="HL13" s="38">
        <f>IF(SUMIF(Réservations!$A:$A,'Calendrier-Planning'!$A13,Réservations!HX:HX)&lt;2,SUMIF(Réservations!$A:$A,'Calendrier-Planning'!$A13,Réservations!HX:HX),"doublon")</f>
        <v>0</v>
      </c>
      <c r="HM13" s="38">
        <f>IF(SUMIF(Réservations!$A:$A,'Calendrier-Planning'!$A13,Réservations!HY:HY)&lt;2,SUMIF(Réservations!$A:$A,'Calendrier-Planning'!$A13,Réservations!HY:HY),"doublon")</f>
        <v>0</v>
      </c>
      <c r="HN13" s="38">
        <f>IF(SUMIF(Réservations!$A:$A,'Calendrier-Planning'!$A13,Réservations!HZ:HZ)&lt;2,SUMIF(Réservations!$A:$A,'Calendrier-Planning'!$A13,Réservations!HZ:HZ),"doublon")</f>
        <v>0</v>
      </c>
      <c r="HO13" s="38">
        <f>IF(SUMIF(Réservations!$A:$A,'Calendrier-Planning'!$A13,Réservations!IA:IA)&lt;2,SUMIF(Réservations!$A:$A,'Calendrier-Planning'!$A13,Réservations!IA:IA),"doublon")</f>
        <v>0</v>
      </c>
      <c r="HP13" s="38">
        <f>IF(SUMIF(Réservations!$A:$A,'Calendrier-Planning'!$A13,Réservations!IB:IB)&lt;2,SUMIF(Réservations!$A:$A,'Calendrier-Planning'!$A13,Réservations!IB:IB),"doublon")</f>
        <v>0</v>
      </c>
      <c r="HQ13" s="38">
        <f>IF(SUMIF(Réservations!$A:$A,'Calendrier-Planning'!$A13,Réservations!IC:IC)&lt;2,SUMIF(Réservations!$A:$A,'Calendrier-Planning'!$A13,Réservations!IC:IC),"doublon")</f>
        <v>0</v>
      </c>
      <c r="HR13" s="38">
        <f>IF(SUMIF(Réservations!$A:$A,'Calendrier-Planning'!$A13,Réservations!ID:ID)&lt;2,SUMIF(Réservations!$A:$A,'Calendrier-Planning'!$A13,Réservations!ID:ID),"doublon")</f>
        <v>0</v>
      </c>
      <c r="HS13" s="38">
        <f>IF(SUMIF(Réservations!$A:$A,'Calendrier-Planning'!$A13,Réservations!IE:IE)&lt;2,SUMIF(Réservations!$A:$A,'Calendrier-Planning'!$A13,Réservations!IE:IE),"doublon")</f>
        <v>0</v>
      </c>
      <c r="HT13" s="38">
        <f>IF(SUMIF(Réservations!$A:$A,'Calendrier-Planning'!$A13,Réservations!IF:IF)&lt;2,SUMIF(Réservations!$A:$A,'Calendrier-Planning'!$A13,Réservations!IF:IF),"doublon")</f>
        <v>0</v>
      </c>
      <c r="HU13" s="38">
        <f>IF(SUMIF(Réservations!$A:$A,'Calendrier-Planning'!$A13,Réservations!IG:IG)&lt;2,SUMIF(Réservations!$A:$A,'Calendrier-Planning'!$A13,Réservations!IG:IG),"doublon")</f>
        <v>0</v>
      </c>
      <c r="HV13" s="38">
        <f>IF(SUMIF(Réservations!$A:$A,'Calendrier-Planning'!$A13,Réservations!IH:IH)&lt;2,SUMIF(Réservations!$A:$A,'Calendrier-Planning'!$A13,Réservations!IH:IH),"doublon")</f>
        <v>0</v>
      </c>
      <c r="HW13" s="38">
        <f>IF(SUMIF(Réservations!$A:$A,'Calendrier-Planning'!$A13,Réservations!II:II)&lt;2,SUMIF(Réservations!$A:$A,'Calendrier-Planning'!$A13,Réservations!II:II),"doublon")</f>
        <v>0</v>
      </c>
      <c r="HX13" s="38">
        <f>IF(SUMIF(Réservations!$A:$A,'Calendrier-Planning'!$A13,Réservations!IJ:IJ)&lt;2,SUMIF(Réservations!$A:$A,'Calendrier-Planning'!$A13,Réservations!IJ:IJ),"doublon")</f>
        <v>0</v>
      </c>
      <c r="HY13" s="38">
        <f>IF(SUMIF(Réservations!$A:$A,'Calendrier-Planning'!$A13,Réservations!IK:IK)&lt;2,SUMIF(Réservations!$A:$A,'Calendrier-Planning'!$A13,Réservations!IK:IK),"doublon")</f>
        <v>0</v>
      </c>
      <c r="HZ13" s="38">
        <f>IF(SUMIF(Réservations!$A:$A,'Calendrier-Planning'!$A13,Réservations!IL:IL)&lt;2,SUMIF(Réservations!$A:$A,'Calendrier-Planning'!$A13,Réservations!IL:IL),"doublon")</f>
        <v>0</v>
      </c>
      <c r="IA13" s="38">
        <f>IF(SUMIF(Réservations!$A:$A,'Calendrier-Planning'!$A13,Réservations!IM:IM)&lt;2,SUMIF(Réservations!$A:$A,'Calendrier-Planning'!$A13,Réservations!IM:IM),"doublon")</f>
        <v>0</v>
      </c>
      <c r="IB13" s="38">
        <f>IF(SUMIF(Réservations!$A:$A,'Calendrier-Planning'!$A13,Réservations!IN:IN)&lt;2,SUMIF(Réservations!$A:$A,'Calendrier-Planning'!$A13,Réservations!IN:IN),"doublon")</f>
        <v>0</v>
      </c>
      <c r="IC13" s="38">
        <f>IF(SUMIF(Réservations!$A:$A,'Calendrier-Planning'!$A13,Réservations!IO:IO)&lt;2,SUMIF(Réservations!$A:$A,'Calendrier-Planning'!$A13,Réservations!IO:IO),"doublon")</f>
        <v>0</v>
      </c>
      <c r="ID13" s="38">
        <f>IF(SUMIF(Réservations!$A:$A,'Calendrier-Planning'!$A13,Réservations!IP:IP)&lt;2,SUMIF(Réservations!$A:$A,'Calendrier-Planning'!$A13,Réservations!IP:IP),"doublon")</f>
        <v>0</v>
      </c>
      <c r="IE13" s="38">
        <f>IF(SUMIF(Réservations!$A:$A,'Calendrier-Planning'!$A13,Réservations!IQ:IQ)&lt;2,SUMIF(Réservations!$A:$A,'Calendrier-Planning'!$A13,Réservations!IQ:IQ),"doublon")</f>
        <v>0</v>
      </c>
      <c r="IF13" s="38">
        <f>IF(SUMIF(Réservations!$A:$A,'Calendrier-Planning'!$A13,Réservations!IR:IR)&lt;2,SUMIF(Réservations!$A:$A,'Calendrier-Planning'!$A13,Réservations!IR:IR),"doublon")</f>
        <v>0</v>
      </c>
      <c r="IG13" s="38">
        <f>IF(SUMIF(Réservations!$A:$A,'Calendrier-Planning'!$A13,Réservations!IS:IS)&lt;2,SUMIF(Réservations!$A:$A,'Calendrier-Planning'!$A13,Réservations!IS:IS),"doublon")</f>
        <v>0</v>
      </c>
      <c r="IH13" s="38">
        <f>IF(SUMIF(Réservations!$A:$A,'Calendrier-Planning'!$A13,Réservations!IT:IT)&lt;2,SUMIF(Réservations!$A:$A,'Calendrier-Planning'!$A13,Réservations!IT:IT),"doublon")</f>
        <v>0</v>
      </c>
      <c r="II13" s="38">
        <f>IF(SUMIF(Réservations!$A:$A,'Calendrier-Planning'!$A13,Réservations!IU:IU)&lt;2,SUMIF(Réservations!$A:$A,'Calendrier-Planning'!$A13,Réservations!IU:IU),"doublon")</f>
        <v>0</v>
      </c>
      <c r="IJ13" s="38">
        <f>IF(SUMIF(Réservations!$A:$A,'Calendrier-Planning'!$A13,Réservations!IV:IV)&lt;2,SUMIF(Réservations!$A:$A,'Calendrier-Planning'!$A13,Réservations!IV:IV),"doublon")</f>
        <v>0</v>
      </c>
      <c r="IK13" s="38">
        <f>IF(SUMIF(Réservations!$A:$A,'Calendrier-Planning'!$A13,Réservations!IW:IW)&lt;2,SUMIF(Réservations!$A:$A,'Calendrier-Planning'!$A13,Réservations!IW:IW),"doublon")</f>
        <v>0</v>
      </c>
      <c r="IL13" s="38">
        <f>IF(SUMIF(Réservations!$A:$A,'Calendrier-Planning'!$A13,Réservations!IX:IX)&lt;2,SUMIF(Réservations!$A:$A,'Calendrier-Planning'!$A13,Réservations!IX:IX),"doublon")</f>
        <v>0</v>
      </c>
      <c r="IM13" s="38">
        <f>IF(SUMIF(Réservations!$A:$A,'Calendrier-Planning'!$A13,Réservations!IY:IY)&lt;2,SUMIF(Réservations!$A:$A,'Calendrier-Planning'!$A13,Réservations!IY:IY),"doublon")</f>
        <v>0</v>
      </c>
      <c r="IN13" s="38">
        <f>IF(SUMIF(Réservations!$A:$A,'Calendrier-Planning'!$A13,Réservations!IZ:IZ)&lt;2,SUMIF(Réservations!$A:$A,'Calendrier-Planning'!$A13,Réservations!IZ:IZ),"doublon")</f>
        <v>0</v>
      </c>
      <c r="IO13" s="38">
        <f>IF(SUMIF(Réservations!$A:$A,'Calendrier-Planning'!$A13,Réservations!JA:JA)&lt;2,SUMIF(Réservations!$A:$A,'Calendrier-Planning'!$A13,Réservations!JA:JA),"doublon")</f>
        <v>0</v>
      </c>
      <c r="IP13" s="38">
        <f>IF(SUMIF(Réservations!$A:$A,'Calendrier-Planning'!$A13,Réservations!JB:JB)&lt;2,SUMIF(Réservations!$A:$A,'Calendrier-Planning'!$A13,Réservations!JB:JB),"doublon")</f>
        <v>0</v>
      </c>
      <c r="IQ13" s="38">
        <f>IF(SUMIF(Réservations!$A:$A,'Calendrier-Planning'!$A13,Réservations!JC:JC)&lt;2,SUMIF(Réservations!$A:$A,'Calendrier-Planning'!$A13,Réservations!JC:JC),"doublon")</f>
        <v>0</v>
      </c>
      <c r="IR13" s="38">
        <f>IF(SUMIF(Réservations!$A:$A,'Calendrier-Planning'!$A13,Réservations!JD:JD)&lt;2,SUMIF(Réservations!$A:$A,'Calendrier-Planning'!$A13,Réservations!JD:JD),"doublon")</f>
        <v>0</v>
      </c>
      <c r="IS13" s="38">
        <f>IF(SUMIF(Réservations!$A:$A,'Calendrier-Planning'!$A13,Réservations!JE:JE)&lt;2,SUMIF(Réservations!$A:$A,'Calendrier-Planning'!$A13,Réservations!JE:JE),"doublon")</f>
        <v>0</v>
      </c>
      <c r="IT13" s="38">
        <f>IF(SUMIF(Réservations!$A:$A,'Calendrier-Planning'!$A13,Réservations!JF:JF)&lt;2,SUMIF(Réservations!$A:$A,'Calendrier-Planning'!$A13,Réservations!JF:JF),"doublon")</f>
        <v>0</v>
      </c>
      <c r="IU13" s="38">
        <f>IF(SUMIF(Réservations!$A:$A,'Calendrier-Planning'!$A13,Réservations!JG:JG)&lt;2,SUMIF(Réservations!$A:$A,'Calendrier-Planning'!$A13,Réservations!JG:JG),"doublon")</f>
        <v>0</v>
      </c>
      <c r="IV13" s="38">
        <f>IF(SUMIF(Réservations!$A:$A,'Calendrier-Planning'!$A13,Réservations!JH:JH)&lt;2,SUMIF(Réservations!$A:$A,'Calendrier-Planning'!$A13,Réservations!JH:JH),"doublon")</f>
        <v>0</v>
      </c>
      <c r="IW13" s="38">
        <f>IF(SUMIF(Réservations!$A:$A,'Calendrier-Planning'!$A13,Réservations!JI:JI)&lt;2,SUMIF(Réservations!$A:$A,'Calendrier-Planning'!$A13,Réservations!JI:JI),"doublon")</f>
        <v>0</v>
      </c>
      <c r="IX13" s="38">
        <f>IF(SUMIF(Réservations!$A:$A,'Calendrier-Planning'!$A13,Réservations!JJ:JJ)&lt;2,SUMIF(Réservations!$A:$A,'Calendrier-Planning'!$A13,Réservations!JJ:JJ),"doublon")</f>
        <v>0</v>
      </c>
      <c r="IY13" s="38">
        <f>IF(SUMIF(Réservations!$A:$A,'Calendrier-Planning'!$A13,Réservations!JK:JK)&lt;2,SUMIF(Réservations!$A:$A,'Calendrier-Planning'!$A13,Réservations!JK:JK),"doublon")</f>
        <v>0</v>
      </c>
      <c r="IZ13" s="38">
        <f>IF(SUMIF(Réservations!$A:$A,'Calendrier-Planning'!$A13,Réservations!JL:JL)&lt;2,SUMIF(Réservations!$A:$A,'Calendrier-Planning'!$A13,Réservations!JL:JL),"doublon")</f>
        <v>0</v>
      </c>
      <c r="JA13" s="38">
        <f>IF(SUMIF(Réservations!$A:$A,'Calendrier-Planning'!$A13,Réservations!JM:JM)&lt;2,SUMIF(Réservations!$A:$A,'Calendrier-Planning'!$A13,Réservations!JM:JM),"doublon")</f>
        <v>0</v>
      </c>
      <c r="JB13" s="38">
        <f>IF(SUMIF(Réservations!$A:$A,'Calendrier-Planning'!$A13,Réservations!JN:JN)&lt;2,SUMIF(Réservations!$A:$A,'Calendrier-Planning'!$A13,Réservations!JN:JN),"doublon")</f>
        <v>0</v>
      </c>
      <c r="JC13" s="38">
        <f>IF(SUMIF(Réservations!$A:$A,'Calendrier-Planning'!$A13,Réservations!JO:JO)&lt;2,SUMIF(Réservations!$A:$A,'Calendrier-Planning'!$A13,Réservations!JO:JO),"doublon")</f>
        <v>0</v>
      </c>
      <c r="JD13" s="38">
        <f>IF(SUMIF(Réservations!$A:$A,'Calendrier-Planning'!$A13,Réservations!JP:JP)&lt;2,SUMIF(Réservations!$A:$A,'Calendrier-Planning'!$A13,Réservations!JP:JP),"doublon")</f>
        <v>0</v>
      </c>
      <c r="JE13" s="38">
        <f>IF(SUMIF(Réservations!$A:$A,'Calendrier-Planning'!$A13,Réservations!JQ:JQ)&lt;2,SUMIF(Réservations!$A:$A,'Calendrier-Planning'!$A13,Réservations!JQ:JQ),"doublon")</f>
        <v>0</v>
      </c>
      <c r="JF13" s="38">
        <f>IF(SUMIF(Réservations!$A:$A,'Calendrier-Planning'!$A13,Réservations!JR:JR)&lt;2,SUMIF(Réservations!$A:$A,'Calendrier-Planning'!$A13,Réservations!JR:JR),"doublon")</f>
        <v>0</v>
      </c>
      <c r="JG13" s="38">
        <f>IF(SUMIF(Réservations!$A:$A,'Calendrier-Planning'!$A13,Réservations!JS:JS)&lt;2,SUMIF(Réservations!$A:$A,'Calendrier-Planning'!$A13,Réservations!JS:JS),"doublon")</f>
        <v>0</v>
      </c>
      <c r="JH13" s="38">
        <f>IF(SUMIF(Réservations!$A:$A,'Calendrier-Planning'!$A13,Réservations!JT:JT)&lt;2,SUMIF(Réservations!$A:$A,'Calendrier-Planning'!$A13,Réservations!JT:JT),"doublon")</f>
        <v>0</v>
      </c>
      <c r="JI13" s="38">
        <f>IF(SUMIF(Réservations!$A:$A,'Calendrier-Planning'!$A13,Réservations!JU:JU)&lt;2,SUMIF(Réservations!$A:$A,'Calendrier-Planning'!$A13,Réservations!JU:JU),"doublon")</f>
        <v>0</v>
      </c>
      <c r="JJ13" s="38">
        <f>IF(SUMIF(Réservations!$A:$A,'Calendrier-Planning'!$A13,Réservations!JV:JV)&lt;2,SUMIF(Réservations!$A:$A,'Calendrier-Planning'!$A13,Réservations!JV:JV),"doublon")</f>
        <v>0</v>
      </c>
      <c r="JK13" s="38">
        <f>IF(SUMIF(Réservations!$A:$A,'Calendrier-Planning'!$A13,Réservations!JW:JW)&lt;2,SUMIF(Réservations!$A:$A,'Calendrier-Planning'!$A13,Réservations!JW:JW),"doublon")</f>
        <v>0</v>
      </c>
      <c r="JL13" s="38">
        <f>IF(SUMIF(Réservations!$A:$A,'Calendrier-Planning'!$A13,Réservations!JX:JX)&lt;2,SUMIF(Réservations!$A:$A,'Calendrier-Planning'!$A13,Réservations!JX:JX),"doublon")</f>
        <v>0</v>
      </c>
      <c r="JM13" s="38">
        <f>IF(SUMIF(Réservations!$A:$A,'Calendrier-Planning'!$A13,Réservations!JY:JY)&lt;2,SUMIF(Réservations!$A:$A,'Calendrier-Planning'!$A13,Réservations!JY:JY),"doublon")</f>
        <v>0</v>
      </c>
      <c r="JN13" s="38">
        <f>IF(SUMIF(Réservations!$A:$A,'Calendrier-Planning'!$A13,Réservations!JZ:JZ)&lt;2,SUMIF(Réservations!$A:$A,'Calendrier-Planning'!$A13,Réservations!JZ:JZ),"doublon")</f>
        <v>0</v>
      </c>
      <c r="JO13" s="38">
        <f>IF(SUMIF(Réservations!$A:$A,'Calendrier-Planning'!$A13,Réservations!KA:KA)&lt;2,SUMIF(Réservations!$A:$A,'Calendrier-Planning'!$A13,Réservations!KA:KA),"doublon")</f>
        <v>0</v>
      </c>
      <c r="JP13" s="38">
        <f>IF(SUMIF(Réservations!$A:$A,'Calendrier-Planning'!$A13,Réservations!KB:KB)&lt;2,SUMIF(Réservations!$A:$A,'Calendrier-Planning'!$A13,Réservations!KB:KB),"doublon")</f>
        <v>0</v>
      </c>
      <c r="JQ13" s="38">
        <f>IF(SUMIF(Réservations!$A:$A,'Calendrier-Planning'!$A13,Réservations!KC:KC)&lt;2,SUMIF(Réservations!$A:$A,'Calendrier-Planning'!$A13,Réservations!KC:KC),"doublon")</f>
        <v>0</v>
      </c>
      <c r="JR13" s="38">
        <f>IF(SUMIF(Réservations!$A:$A,'Calendrier-Planning'!$A13,Réservations!KD:KD)&lt;2,SUMIF(Réservations!$A:$A,'Calendrier-Planning'!$A13,Réservations!KD:KD),"doublon")</f>
        <v>0</v>
      </c>
      <c r="JS13" s="38">
        <f>IF(SUMIF(Réservations!$A:$A,'Calendrier-Planning'!$A13,Réservations!KE:KE)&lt;2,SUMIF(Réservations!$A:$A,'Calendrier-Planning'!$A13,Réservations!KE:KE),"doublon")</f>
        <v>0</v>
      </c>
      <c r="JT13" s="38">
        <f>IF(SUMIF(Réservations!$A:$A,'Calendrier-Planning'!$A13,Réservations!KF:KF)&lt;2,SUMIF(Réservations!$A:$A,'Calendrier-Planning'!$A13,Réservations!KF:KF),"doublon")</f>
        <v>0</v>
      </c>
      <c r="JU13" s="38">
        <f>IF(SUMIF(Réservations!$A:$A,'Calendrier-Planning'!$A13,Réservations!KG:KG)&lt;2,SUMIF(Réservations!$A:$A,'Calendrier-Planning'!$A13,Réservations!KG:KG),"doublon")</f>
        <v>0</v>
      </c>
      <c r="JV13" s="38">
        <f>IF(SUMIF(Réservations!$A:$A,'Calendrier-Planning'!$A13,Réservations!KH:KH)&lt;2,SUMIF(Réservations!$A:$A,'Calendrier-Planning'!$A13,Réservations!KH:KH),"doublon")</f>
        <v>0</v>
      </c>
      <c r="JW13" s="38">
        <f>IF(SUMIF(Réservations!$A:$A,'Calendrier-Planning'!$A13,Réservations!KI:KI)&lt;2,SUMIF(Réservations!$A:$A,'Calendrier-Planning'!$A13,Réservations!KI:KI),"doublon")</f>
        <v>0</v>
      </c>
      <c r="JX13" s="38">
        <f>IF(SUMIF(Réservations!$A:$A,'Calendrier-Planning'!$A13,Réservations!KJ:KJ)&lt;2,SUMIF(Réservations!$A:$A,'Calendrier-Planning'!$A13,Réservations!KJ:KJ),"doublon")</f>
        <v>0</v>
      </c>
      <c r="JY13" s="38">
        <f>IF(SUMIF(Réservations!$A:$A,'Calendrier-Planning'!$A13,Réservations!KK:KK)&lt;2,SUMIF(Réservations!$A:$A,'Calendrier-Planning'!$A13,Réservations!KK:KK),"doublon")</f>
        <v>0</v>
      </c>
      <c r="JZ13" s="38">
        <f>IF(SUMIF(Réservations!$A:$A,'Calendrier-Planning'!$A13,Réservations!KL:KL)&lt;2,SUMIF(Réservations!$A:$A,'Calendrier-Planning'!$A13,Réservations!KL:KL),"doublon")</f>
        <v>0</v>
      </c>
      <c r="KA13" s="38">
        <f>IF(SUMIF(Réservations!$A:$A,'Calendrier-Planning'!$A13,Réservations!KM:KM)&lt;2,SUMIF(Réservations!$A:$A,'Calendrier-Planning'!$A13,Réservations!KM:KM),"doublon")</f>
        <v>0</v>
      </c>
      <c r="KB13" s="38">
        <f>IF(SUMIF(Réservations!$A:$A,'Calendrier-Planning'!$A13,Réservations!KN:KN)&lt;2,SUMIF(Réservations!$A:$A,'Calendrier-Planning'!$A13,Réservations!KN:KN),"doublon")</f>
        <v>0</v>
      </c>
      <c r="KC13" s="38">
        <f>IF(SUMIF(Réservations!$A:$A,'Calendrier-Planning'!$A13,Réservations!KO:KO)&lt;2,SUMIF(Réservations!$A:$A,'Calendrier-Planning'!$A13,Réservations!KO:KO),"doublon")</f>
        <v>0</v>
      </c>
      <c r="KD13" s="38">
        <f>IF(SUMIF(Réservations!$A:$A,'Calendrier-Planning'!$A13,Réservations!KP:KP)&lt;2,SUMIF(Réservations!$A:$A,'Calendrier-Planning'!$A13,Réservations!KP:KP),"doublon")</f>
        <v>0</v>
      </c>
      <c r="KE13" s="38">
        <f>IF(SUMIF(Réservations!$A:$A,'Calendrier-Planning'!$A13,Réservations!KQ:KQ)&lt;2,SUMIF(Réservations!$A:$A,'Calendrier-Planning'!$A13,Réservations!KQ:KQ),"doublon")</f>
        <v>0</v>
      </c>
      <c r="KF13" s="38">
        <f>IF(SUMIF(Réservations!$A:$A,'Calendrier-Planning'!$A13,Réservations!KR:KR)&lt;2,SUMIF(Réservations!$A:$A,'Calendrier-Planning'!$A13,Réservations!KR:KR),"doublon")</f>
        <v>0</v>
      </c>
      <c r="KG13" s="38">
        <f>IF(SUMIF(Réservations!$A:$A,'Calendrier-Planning'!$A13,Réservations!KS:KS)&lt;2,SUMIF(Réservations!$A:$A,'Calendrier-Planning'!$A13,Réservations!KS:KS),"doublon")</f>
        <v>0</v>
      </c>
      <c r="KH13" s="38">
        <f>IF(SUMIF(Réservations!$A:$A,'Calendrier-Planning'!$A13,Réservations!KT:KT)&lt;2,SUMIF(Réservations!$A:$A,'Calendrier-Planning'!$A13,Réservations!KT:KT),"doublon")</f>
        <v>0</v>
      </c>
      <c r="KI13" s="38">
        <f>IF(SUMIF(Réservations!$A:$A,'Calendrier-Planning'!$A13,Réservations!KU:KU)&lt;2,SUMIF(Réservations!$A:$A,'Calendrier-Planning'!$A13,Réservations!KU:KU),"doublon")</f>
        <v>0</v>
      </c>
      <c r="KJ13" s="38">
        <f>IF(SUMIF(Réservations!$A:$A,'Calendrier-Planning'!$A13,Réservations!KV:KV)&lt;2,SUMIF(Réservations!$A:$A,'Calendrier-Planning'!$A13,Réservations!KV:KV),"doublon")</f>
        <v>0</v>
      </c>
      <c r="KK13" s="38">
        <f>IF(SUMIF(Réservations!$A:$A,'Calendrier-Planning'!$A13,Réservations!KW:KW)&lt;2,SUMIF(Réservations!$A:$A,'Calendrier-Planning'!$A13,Réservations!KW:KW),"doublon")</f>
        <v>0</v>
      </c>
      <c r="KL13" s="38">
        <f>IF(SUMIF(Réservations!$A:$A,'Calendrier-Planning'!$A13,Réservations!KX:KX)&lt;2,SUMIF(Réservations!$A:$A,'Calendrier-Planning'!$A13,Réservations!KX:KX),"doublon")</f>
        <v>0</v>
      </c>
      <c r="KM13" s="38">
        <f>IF(SUMIF(Réservations!$A:$A,'Calendrier-Planning'!$A13,Réservations!KY:KY)&lt;2,SUMIF(Réservations!$A:$A,'Calendrier-Planning'!$A13,Réservations!KY:KY),"doublon")</f>
        <v>0</v>
      </c>
      <c r="KN13" s="38">
        <f>IF(SUMIF(Réservations!$A:$A,'Calendrier-Planning'!$A13,Réservations!KZ:KZ)&lt;2,SUMIF(Réservations!$A:$A,'Calendrier-Planning'!$A13,Réservations!KZ:KZ),"doublon")</f>
        <v>0</v>
      </c>
      <c r="KO13" s="38">
        <f>IF(SUMIF(Réservations!$A:$A,'Calendrier-Planning'!$A13,Réservations!LA:LA)&lt;2,SUMIF(Réservations!$A:$A,'Calendrier-Planning'!$A13,Réservations!LA:LA),"doublon")</f>
        <v>0</v>
      </c>
      <c r="KP13" s="38">
        <f>IF(SUMIF(Réservations!$A:$A,'Calendrier-Planning'!$A13,Réservations!LB:LB)&lt;2,SUMIF(Réservations!$A:$A,'Calendrier-Planning'!$A13,Réservations!LB:LB),"doublon")</f>
        <v>0</v>
      </c>
      <c r="KQ13" s="38">
        <f>IF(SUMIF(Réservations!$A:$A,'Calendrier-Planning'!$A13,Réservations!LC:LC)&lt;2,SUMIF(Réservations!$A:$A,'Calendrier-Planning'!$A13,Réservations!LC:LC),"doublon")</f>
        <v>0</v>
      </c>
      <c r="KR13" s="38">
        <f>IF(SUMIF(Réservations!$A:$A,'Calendrier-Planning'!$A13,Réservations!LD:LD)&lt;2,SUMIF(Réservations!$A:$A,'Calendrier-Planning'!$A13,Réservations!LD:LD),"doublon")</f>
        <v>0</v>
      </c>
      <c r="KS13" s="38">
        <f>IF(SUMIF(Réservations!$A:$A,'Calendrier-Planning'!$A13,Réservations!LE:LE)&lt;2,SUMIF(Réservations!$A:$A,'Calendrier-Planning'!$A13,Réservations!LE:LE),"doublon")</f>
        <v>0</v>
      </c>
      <c r="KT13" s="38">
        <f>IF(SUMIF(Réservations!$A:$A,'Calendrier-Planning'!$A13,Réservations!LF:LF)&lt;2,SUMIF(Réservations!$A:$A,'Calendrier-Planning'!$A13,Réservations!LF:LF),"doublon")</f>
        <v>0</v>
      </c>
      <c r="KU13" s="38">
        <f>IF(SUMIF(Réservations!$A:$A,'Calendrier-Planning'!$A13,Réservations!LG:LG)&lt;2,SUMIF(Réservations!$A:$A,'Calendrier-Planning'!$A13,Réservations!LG:LG),"doublon")</f>
        <v>0</v>
      </c>
      <c r="KV13" s="38">
        <f>IF(SUMIF(Réservations!$A:$A,'Calendrier-Planning'!$A13,Réservations!LH:LH)&lt;2,SUMIF(Réservations!$A:$A,'Calendrier-Planning'!$A13,Réservations!LH:LH),"doublon")</f>
        <v>0</v>
      </c>
      <c r="KW13" s="38">
        <f>IF(SUMIF(Réservations!$A:$A,'Calendrier-Planning'!$A13,Réservations!LI:LI)&lt;2,SUMIF(Réservations!$A:$A,'Calendrier-Planning'!$A13,Réservations!LI:LI),"doublon")</f>
        <v>0</v>
      </c>
      <c r="KX13" s="38">
        <f>IF(SUMIF(Réservations!$A:$A,'Calendrier-Planning'!$A13,Réservations!LJ:LJ)&lt;2,SUMIF(Réservations!$A:$A,'Calendrier-Planning'!$A13,Réservations!LJ:LJ),"doublon")</f>
        <v>0</v>
      </c>
      <c r="KY13" s="38">
        <f>IF(SUMIF(Réservations!$A:$A,'Calendrier-Planning'!$A13,Réservations!LK:LK)&lt;2,SUMIF(Réservations!$A:$A,'Calendrier-Planning'!$A13,Réservations!LK:LK),"doublon")</f>
        <v>0</v>
      </c>
      <c r="KZ13" s="38">
        <f>IF(SUMIF(Réservations!$A:$A,'Calendrier-Planning'!$A13,Réservations!LL:LL)&lt;2,SUMIF(Réservations!$A:$A,'Calendrier-Planning'!$A13,Réservations!LL:LL),"doublon")</f>
        <v>0</v>
      </c>
      <c r="LA13" s="38">
        <f>IF(SUMIF(Réservations!$A:$A,'Calendrier-Planning'!$A13,Réservations!LM:LM)&lt;2,SUMIF(Réservations!$A:$A,'Calendrier-Planning'!$A13,Réservations!LM:LM),"doublon")</f>
        <v>0</v>
      </c>
      <c r="LB13" s="38">
        <f>IF(SUMIF(Réservations!$A:$A,'Calendrier-Planning'!$A13,Réservations!LN:LN)&lt;2,SUMIF(Réservations!$A:$A,'Calendrier-Planning'!$A13,Réservations!LN:LN),"doublon")</f>
        <v>0</v>
      </c>
      <c r="LC13" s="38">
        <f>IF(SUMIF(Réservations!$A:$A,'Calendrier-Planning'!$A13,Réservations!LO:LO)&lt;2,SUMIF(Réservations!$A:$A,'Calendrier-Planning'!$A13,Réservations!LO:LO),"doublon")</f>
        <v>0</v>
      </c>
      <c r="LD13" s="38">
        <f>IF(SUMIF(Réservations!$A:$A,'Calendrier-Planning'!$A13,Réservations!LP:LP)&lt;2,SUMIF(Réservations!$A:$A,'Calendrier-Planning'!$A13,Réservations!LP:LP),"doublon")</f>
        <v>0</v>
      </c>
      <c r="LE13" s="38">
        <f>IF(SUMIF(Réservations!$A:$A,'Calendrier-Planning'!$A13,Réservations!LQ:LQ)&lt;2,SUMIF(Réservations!$A:$A,'Calendrier-Planning'!$A13,Réservations!LQ:LQ),"doublon")</f>
        <v>0</v>
      </c>
      <c r="LF13" s="38">
        <f>IF(SUMIF(Réservations!$A:$A,'Calendrier-Planning'!$A13,Réservations!LR:LR)&lt;2,SUMIF(Réservations!$A:$A,'Calendrier-Planning'!$A13,Réservations!LR:LR),"doublon")</f>
        <v>0</v>
      </c>
      <c r="LG13" s="38">
        <f>IF(SUMIF(Réservations!$A:$A,'Calendrier-Planning'!$A13,Réservations!LS:LS)&lt;2,SUMIF(Réservations!$A:$A,'Calendrier-Planning'!$A13,Réservations!LS:LS),"doublon")</f>
        <v>0</v>
      </c>
      <c r="LH13" s="38">
        <f>IF(SUMIF(Réservations!$A:$A,'Calendrier-Planning'!$A13,Réservations!LT:LT)&lt;2,SUMIF(Réservations!$A:$A,'Calendrier-Planning'!$A13,Réservations!LT:LT),"doublon")</f>
        <v>0</v>
      </c>
      <c r="LI13" s="38">
        <f>IF(SUMIF(Réservations!$A:$A,'Calendrier-Planning'!$A13,Réservations!LU:LU)&lt;2,SUMIF(Réservations!$A:$A,'Calendrier-Planning'!$A13,Réservations!LU:LU),"doublon")</f>
        <v>0</v>
      </c>
      <c r="LJ13" s="38">
        <f>IF(SUMIF(Réservations!$A:$A,'Calendrier-Planning'!$A13,Réservations!LV:LV)&lt;2,SUMIF(Réservations!$A:$A,'Calendrier-Planning'!$A13,Réservations!LV:LV),"doublon")</f>
        <v>0</v>
      </c>
      <c r="LK13" s="38">
        <f>IF(SUMIF(Réservations!$A:$A,'Calendrier-Planning'!$A13,Réservations!LW:LW)&lt;2,SUMIF(Réservations!$A:$A,'Calendrier-Planning'!$A13,Réservations!LW:LW),"doublon")</f>
        <v>0</v>
      </c>
      <c r="LL13" s="38">
        <f>IF(SUMIF(Réservations!$A:$A,'Calendrier-Planning'!$A13,Réservations!LX:LX)&lt;2,SUMIF(Réservations!$A:$A,'Calendrier-Planning'!$A13,Réservations!LX:LX),"doublon")</f>
        <v>0</v>
      </c>
      <c r="LM13" s="38">
        <f>IF(SUMIF(Réservations!$A:$A,'Calendrier-Planning'!$A13,Réservations!LY:LY)&lt;2,SUMIF(Réservations!$A:$A,'Calendrier-Planning'!$A13,Réservations!LY:LY),"doublon")</f>
        <v>0</v>
      </c>
      <c r="LN13" s="38">
        <f>IF(SUMIF(Réservations!$A:$A,'Calendrier-Planning'!$A13,Réservations!LZ:LZ)&lt;2,SUMIF(Réservations!$A:$A,'Calendrier-Planning'!$A13,Réservations!LZ:LZ),"doublon")</f>
        <v>0</v>
      </c>
      <c r="LO13" s="38">
        <f>IF(SUMIF(Réservations!$A:$A,'Calendrier-Planning'!$A13,Réservations!MA:MA)&lt;2,SUMIF(Réservations!$A:$A,'Calendrier-Planning'!$A13,Réservations!MA:MA),"doublon")</f>
        <v>0</v>
      </c>
      <c r="LP13" s="38">
        <f>IF(SUMIF(Réservations!$A:$A,'Calendrier-Planning'!$A13,Réservations!MB:MB)&lt;2,SUMIF(Réservations!$A:$A,'Calendrier-Planning'!$A13,Réservations!MB:MB),"doublon")</f>
        <v>0</v>
      </c>
      <c r="LQ13" s="38">
        <f>IF(SUMIF(Réservations!$A:$A,'Calendrier-Planning'!$A13,Réservations!MC:MC)&lt;2,SUMIF(Réservations!$A:$A,'Calendrier-Planning'!$A13,Réservations!MC:MC),"doublon")</f>
        <v>0</v>
      </c>
      <c r="LR13" s="38">
        <f>IF(SUMIF(Réservations!$A:$A,'Calendrier-Planning'!$A13,Réservations!MD:MD)&lt;2,SUMIF(Réservations!$A:$A,'Calendrier-Planning'!$A13,Réservations!MD:MD),"doublon")</f>
        <v>0</v>
      </c>
      <c r="LS13" s="38">
        <f>IF(SUMIF(Réservations!$A:$A,'Calendrier-Planning'!$A13,Réservations!ME:ME)&lt;2,SUMIF(Réservations!$A:$A,'Calendrier-Planning'!$A13,Réservations!ME:ME),"doublon")</f>
        <v>0</v>
      </c>
      <c r="LT13" s="38">
        <f>IF(SUMIF(Réservations!$A:$A,'Calendrier-Planning'!$A13,Réservations!MF:MF)&lt;2,SUMIF(Réservations!$A:$A,'Calendrier-Planning'!$A13,Réservations!MF:MF),"doublon")</f>
        <v>0</v>
      </c>
      <c r="LU13" s="38">
        <f>IF(SUMIF(Réservations!$A:$A,'Calendrier-Planning'!$A13,Réservations!MG:MG)&lt;2,SUMIF(Réservations!$A:$A,'Calendrier-Planning'!$A13,Réservations!MG:MG),"doublon")</f>
        <v>0</v>
      </c>
      <c r="LV13" s="38">
        <f>IF(SUMIF(Réservations!$A:$A,'Calendrier-Planning'!$A13,Réservations!MH:MH)&lt;2,SUMIF(Réservations!$A:$A,'Calendrier-Planning'!$A13,Réservations!MH:MH),"doublon")</f>
        <v>0</v>
      </c>
      <c r="LW13" s="38">
        <f>IF(SUMIF(Réservations!$A:$A,'Calendrier-Planning'!$A13,Réservations!MI:MI)&lt;2,SUMIF(Réservations!$A:$A,'Calendrier-Planning'!$A13,Réservations!MI:MI),"doublon")</f>
        <v>0</v>
      </c>
      <c r="LX13" s="38">
        <f>IF(SUMIF(Réservations!$A:$A,'Calendrier-Planning'!$A13,Réservations!MJ:MJ)&lt;2,SUMIF(Réservations!$A:$A,'Calendrier-Planning'!$A13,Réservations!MJ:MJ),"doublon")</f>
        <v>0</v>
      </c>
      <c r="LY13" s="38">
        <f>IF(SUMIF(Réservations!$A:$A,'Calendrier-Planning'!$A13,Réservations!MK:MK)&lt;2,SUMIF(Réservations!$A:$A,'Calendrier-Planning'!$A13,Réservations!MK:MK),"doublon")</f>
        <v>0</v>
      </c>
      <c r="LZ13" s="38">
        <f>IF(SUMIF(Réservations!$A:$A,'Calendrier-Planning'!$A13,Réservations!ML:ML)&lt;2,SUMIF(Réservations!$A:$A,'Calendrier-Planning'!$A13,Réservations!ML:ML),"doublon")</f>
        <v>0</v>
      </c>
      <c r="MA13" s="38">
        <f>IF(SUMIF(Réservations!$A:$A,'Calendrier-Planning'!$A13,Réservations!MM:MM)&lt;2,SUMIF(Réservations!$A:$A,'Calendrier-Planning'!$A13,Réservations!MM:MM),"doublon")</f>
        <v>0</v>
      </c>
      <c r="MB13" s="38">
        <f>IF(SUMIF(Réservations!$A:$A,'Calendrier-Planning'!$A13,Réservations!MN:MN)&lt;2,SUMIF(Réservations!$A:$A,'Calendrier-Planning'!$A13,Réservations!MN:MN),"doublon")</f>
        <v>0</v>
      </c>
      <c r="MC13" s="38">
        <f>IF(SUMIF(Réservations!$A:$A,'Calendrier-Planning'!$A13,Réservations!MO:MO)&lt;2,SUMIF(Réservations!$A:$A,'Calendrier-Planning'!$A13,Réservations!MO:MO),"doublon")</f>
        <v>0</v>
      </c>
      <c r="MD13" s="38">
        <f>IF(SUMIF(Réservations!$A:$A,'Calendrier-Planning'!$A13,Réservations!MP:MP)&lt;2,SUMIF(Réservations!$A:$A,'Calendrier-Planning'!$A13,Réservations!MP:MP),"doublon")</f>
        <v>0</v>
      </c>
      <c r="ME13" s="38">
        <f>IF(SUMIF(Réservations!$A:$A,'Calendrier-Planning'!$A13,Réservations!MQ:MQ)&lt;2,SUMIF(Réservations!$A:$A,'Calendrier-Planning'!$A13,Réservations!MQ:MQ),"doublon")</f>
        <v>0</v>
      </c>
      <c r="MF13" s="38">
        <f>IF(SUMIF(Réservations!$A:$A,'Calendrier-Planning'!$A13,Réservations!MR:MR)&lt;2,SUMIF(Réservations!$A:$A,'Calendrier-Planning'!$A13,Réservations!MR:MR),"doublon")</f>
        <v>0</v>
      </c>
      <c r="MG13" s="38">
        <f>IF(SUMIF(Réservations!$A:$A,'Calendrier-Planning'!$A13,Réservations!MS:MS)&lt;2,SUMIF(Réservations!$A:$A,'Calendrier-Planning'!$A13,Réservations!MS:MS),"doublon")</f>
        <v>0</v>
      </c>
      <c r="MH13" s="38">
        <f>IF(SUMIF(Réservations!$A:$A,'Calendrier-Planning'!$A13,Réservations!MT:MT)&lt;2,SUMIF(Réservations!$A:$A,'Calendrier-Planning'!$A13,Réservations!MT:MT),"doublon")</f>
        <v>0</v>
      </c>
      <c r="MI13" s="38">
        <f>IF(SUMIF(Réservations!$A:$A,'Calendrier-Planning'!$A13,Réservations!MU:MU)&lt;2,SUMIF(Réservations!$A:$A,'Calendrier-Planning'!$A13,Réservations!MU:MU),"doublon")</f>
        <v>0</v>
      </c>
      <c r="MJ13" s="38">
        <f>IF(SUMIF(Réservations!$A:$A,'Calendrier-Planning'!$A13,Réservations!MV:MV)&lt;2,SUMIF(Réservations!$A:$A,'Calendrier-Planning'!$A13,Réservations!MV:MV),"doublon")</f>
        <v>0</v>
      </c>
      <c r="MK13" s="38">
        <f>IF(SUMIF(Réservations!$A:$A,'Calendrier-Planning'!$A13,Réservations!MW:MW)&lt;2,SUMIF(Réservations!$A:$A,'Calendrier-Planning'!$A13,Réservations!MW:MW),"doublon")</f>
        <v>0</v>
      </c>
      <c r="ML13" s="38">
        <f>IF(SUMIF(Réservations!$A:$A,'Calendrier-Planning'!$A13,Réservations!MX:MX)&lt;2,SUMIF(Réservations!$A:$A,'Calendrier-Planning'!$A13,Réservations!MX:MX),"doublon")</f>
        <v>0</v>
      </c>
      <c r="MM13" s="38">
        <f>IF(SUMIF(Réservations!$A:$A,'Calendrier-Planning'!$A13,Réservations!MY:MY)&lt;2,SUMIF(Réservations!$A:$A,'Calendrier-Planning'!$A13,Réservations!MY:MY),"doublon")</f>
        <v>0</v>
      </c>
      <c r="MN13" s="38">
        <f>IF(SUMIF(Réservations!$A:$A,'Calendrier-Planning'!$A13,Réservations!MZ:MZ)&lt;2,SUMIF(Réservations!$A:$A,'Calendrier-Planning'!$A13,Réservations!MZ:MZ),"doublon")</f>
        <v>0</v>
      </c>
      <c r="MO13" s="38">
        <f>IF(SUMIF(Réservations!$A:$A,'Calendrier-Planning'!$A13,Réservations!NA:NA)&lt;2,SUMIF(Réservations!$A:$A,'Calendrier-Planning'!$A13,Réservations!NA:NA),"doublon")</f>
        <v>0</v>
      </c>
      <c r="MP13" s="38">
        <f>IF(SUMIF(Réservations!$A:$A,'Calendrier-Planning'!$A13,Réservations!NB:NB)&lt;2,SUMIF(Réservations!$A:$A,'Calendrier-Planning'!$A13,Réservations!NB:NB),"doublon")</f>
        <v>0</v>
      </c>
      <c r="MQ13" s="38">
        <f>IF(SUMIF(Réservations!$A:$A,'Calendrier-Planning'!$A13,Réservations!NC:NC)&lt;2,SUMIF(Réservations!$A:$A,'Calendrier-Planning'!$A13,Réservations!NC:NC),"doublon")</f>
        <v>0</v>
      </c>
      <c r="MR13" s="38">
        <f>IF(SUMIF(Réservations!$A:$A,'Calendrier-Planning'!$A13,Réservations!ND:ND)&lt;2,SUMIF(Réservations!$A:$A,'Calendrier-Planning'!$A13,Réservations!ND:ND),"doublon")</f>
        <v>0</v>
      </c>
      <c r="MS13" s="38">
        <f>IF(SUMIF(Réservations!$A:$A,'Calendrier-Planning'!$A13,Réservations!NE:NE)&lt;2,SUMIF(Réservations!$A:$A,'Calendrier-Planning'!$A13,Réservations!NE:NE),"doublon")</f>
        <v>0</v>
      </c>
      <c r="MT13" s="38">
        <f>IF(SUMIF(Réservations!$A:$A,'Calendrier-Planning'!$A13,Réservations!NF:NF)&lt;2,SUMIF(Réservations!$A:$A,'Calendrier-Planning'!$A13,Réservations!NF:NF),"doublon")</f>
        <v>0</v>
      </c>
      <c r="MU13" s="38">
        <f>IF(SUMIF(Réservations!$A:$A,'Calendrier-Planning'!$A13,Réservations!NG:NG)&lt;2,SUMIF(Réservations!$A:$A,'Calendrier-Planning'!$A13,Réservations!NG:NG),"doublon")</f>
        <v>0</v>
      </c>
      <c r="MV13" s="38">
        <f>IF(SUMIF(Réservations!$A:$A,'Calendrier-Planning'!$A13,Réservations!NH:NH)&lt;2,SUMIF(Réservations!$A:$A,'Calendrier-Planning'!$A13,Réservations!NH:NH),"doublon")</f>
        <v>0</v>
      </c>
      <c r="MW13" s="38">
        <f>IF(SUMIF(Réservations!$A:$A,'Calendrier-Planning'!$A13,Réservations!NI:NI)&lt;2,SUMIF(Réservations!$A:$A,'Calendrier-Planning'!$A13,Réservations!NI:NI),"doublon")</f>
        <v>0</v>
      </c>
      <c r="MX13" s="38">
        <f>IF(SUMIF(Réservations!$A:$A,'Calendrier-Planning'!$A13,Réservations!NJ:NJ)&lt;2,SUMIF(Réservations!$A:$A,'Calendrier-Planning'!$A13,Réservations!NJ:NJ),"doublon")</f>
        <v>0</v>
      </c>
      <c r="MY13" s="38">
        <f>IF(SUMIF(Réservations!$A:$A,'Calendrier-Planning'!$A13,Réservations!NK:NK)&lt;2,SUMIF(Réservations!$A:$A,'Calendrier-Planning'!$A13,Réservations!NK:NK),"doublon")</f>
        <v>0</v>
      </c>
      <c r="MZ13" s="38">
        <f>IF(SUMIF(Réservations!$A:$A,'Calendrier-Planning'!$A13,Réservations!NL:NL)&lt;2,SUMIF(Réservations!$A:$A,'Calendrier-Planning'!$A13,Réservations!NL:NL),"doublon")</f>
        <v>0</v>
      </c>
      <c r="NA13" s="38">
        <f>IF(SUMIF(Réservations!$A:$A,'Calendrier-Planning'!$A13,Réservations!NM:NM)&lt;2,SUMIF(Réservations!$A:$A,'Calendrier-Planning'!$A13,Réservations!NM:NM),"doublon")</f>
        <v>0</v>
      </c>
      <c r="NB13" s="38">
        <f>IF(SUMIF(Réservations!$A:$A,'Calendrier-Planning'!$A13,Réservations!NN:NN)&lt;2,SUMIF(Réservations!$A:$A,'Calendrier-Planning'!$A13,Réservations!NN:NN),"doublon")</f>
        <v>0</v>
      </c>
      <c r="NC13" s="38">
        <f>IF(SUMIF(Réservations!$A:$A,'Calendrier-Planning'!$A13,Réservations!NO:NO)&lt;2,SUMIF(Réservations!$A:$A,'Calendrier-Planning'!$A13,Réservations!NO:NO),"doublon")</f>
        <v>0</v>
      </c>
      <c r="ND13" s="38">
        <f>IF(SUMIF(Réservations!$A:$A,'Calendrier-Planning'!$A13,Réservations!NP:NP)&lt;2,SUMIF(Réservations!$A:$A,'Calendrier-Planning'!$A13,Réservations!NP:NP),"doublon")</f>
        <v>0</v>
      </c>
      <c r="NE13" s="38">
        <f>IF(SUMIF(Réservations!$A:$A,'Calendrier-Planning'!$A13,Réservations!NQ:NQ)&lt;2,SUMIF(Réservations!$A:$A,'Calendrier-Planning'!$A13,Réservations!NQ:NQ),"doublon")</f>
        <v>0</v>
      </c>
      <c r="NF13" s="38">
        <f>IF(SUMIF(Réservations!$A:$A,'Calendrier-Planning'!$A13,Réservations!NR:NR)&lt;2,SUMIF(Réservations!$A:$A,'Calendrier-Planning'!$A13,Réservations!NR:NR),"doublon")</f>
        <v>0</v>
      </c>
      <c r="NG13" s="38">
        <f>IF(SUMIF(Réservations!$A:$A,'Calendrier-Planning'!$A13,Réservations!NS:NS)&lt;2,SUMIF(Réservations!$A:$A,'Calendrier-Planning'!$A13,Réservations!NS:NS),"doublon")</f>
        <v>0</v>
      </c>
      <c r="NH13" s="38">
        <f>IF(SUMIF(Réservations!$A:$A,'Calendrier-Planning'!$A13,Réservations!NT:NT)&lt;2,SUMIF(Réservations!$A:$A,'Calendrier-Planning'!$A13,Réservations!NT:NT),"doublon")</f>
        <v>0</v>
      </c>
      <c r="NI13" s="38">
        <f>IF(SUMIF(Réservations!$A:$A,'Calendrier-Planning'!$A13,Réservations!NU:NU)&lt;2,SUMIF(Réservations!$A:$A,'Calendrier-Planning'!$A13,Réservations!NU:NU),"doublon")</f>
        <v>0</v>
      </c>
      <c r="NJ13" s="38">
        <f>IF(SUMIF(Réservations!$A:$A,'Calendrier-Planning'!$A13,Réservations!NV:NV)&lt;2,SUMIF(Réservations!$A:$A,'Calendrier-Planning'!$A13,Réservations!NV:NV),"doublon")</f>
        <v>0</v>
      </c>
      <c r="NK13" s="38">
        <f>IF(SUMIF(Réservations!$A:$A,'Calendrier-Planning'!$A13,Réservations!NW:NW)&lt;2,SUMIF(Réservations!$A:$A,'Calendrier-Planning'!$A13,Réservations!NW:NW),"doublon")</f>
        <v>0</v>
      </c>
      <c r="NL13" s="38">
        <f>IF(SUMIF(Réservations!$A:$A,'Calendrier-Planning'!$A13,Réservations!NX:NX)&lt;2,SUMIF(Réservations!$A:$A,'Calendrier-Planning'!$A13,Réservations!NX:NX),"doublon")</f>
        <v>0</v>
      </c>
      <c r="NM13" s="38">
        <f>IF(SUMIF(Réservations!$A:$A,'Calendrier-Planning'!$A13,Réservations!NY:NY)&lt;2,SUMIF(Réservations!$A:$A,'Calendrier-Planning'!$A13,Réservations!NY:NY),"doublon")</f>
        <v>0</v>
      </c>
      <c r="NN13" s="38">
        <f>IF(SUMIF(Réservations!$A:$A,'Calendrier-Planning'!$A13,Réservations!NZ:NZ)&lt;2,SUMIF(Réservations!$A:$A,'Calendrier-Planning'!$A13,Réservations!NZ:NZ),"doublon")</f>
        <v>0</v>
      </c>
      <c r="NO13" s="38">
        <f>IF(SUMIF(Réservations!$A:$A,'Calendrier-Planning'!$A13,Réservations!OA:OA)&lt;2,SUMIF(Réservations!$A:$A,'Calendrier-Planning'!$A13,Réservations!OA:OA),"doublon")</f>
        <v>0</v>
      </c>
      <c r="NP13" s="38">
        <f>IF(SUMIF(Réservations!$A:$A,'Calendrier-Planning'!$A13,Réservations!OB:OB)&lt;2,SUMIF(Réservations!$A:$A,'Calendrier-Planning'!$A13,Réservations!OB:OB),"doublon")</f>
        <v>0</v>
      </c>
      <c r="NQ13" s="38">
        <f>IF(SUMIF(Réservations!$A:$A,'Calendrier-Planning'!$A13,Réservations!OC:OC)&lt;2,SUMIF(Réservations!$A:$A,'Calendrier-Planning'!$A13,Réservations!OC:OC),"doublon")</f>
        <v>0</v>
      </c>
      <c r="NR13" s="38">
        <f>IF(SUMIF(Réservations!$A:$A,'Calendrier-Planning'!$A13,Réservations!OD:OD)&lt;2,SUMIF(Réservations!$A:$A,'Calendrier-Planning'!$A13,Réservations!OD:OD),"doublon")</f>
        <v>0</v>
      </c>
      <c r="NS13" s="38">
        <f>IF(SUMIF(Réservations!$A:$A,'Calendrier-Planning'!$A13,Réservations!OE:OE)&lt;2,SUMIF(Réservations!$A:$A,'Calendrier-Planning'!$A13,Réservations!OE:OE),"doublon")</f>
        <v>0</v>
      </c>
      <c r="NT13" s="38">
        <f>IF(SUMIF(Réservations!$A:$A,'Calendrier-Planning'!$A13,Réservations!OF:OF)&lt;2,SUMIF(Réservations!$A:$A,'Calendrier-Planning'!$A13,Réservations!OF:OF),"doublon")</f>
        <v>0</v>
      </c>
      <c r="NU13" s="38">
        <f>IF(SUMIF(Réservations!$A:$A,'Calendrier-Planning'!$A13,Réservations!OG:OG)&lt;2,SUMIF(Réservations!$A:$A,'Calendrier-Planning'!$A13,Réservations!OG:OG),"doublon")</f>
        <v>0</v>
      </c>
      <c r="NV13" s="38">
        <f>IF(SUMIF(Réservations!$A:$A,'Calendrier-Planning'!$A13,Réservations!OH:OH)&lt;2,SUMIF(Réservations!$A:$A,'Calendrier-Planning'!$A13,Réservations!OH:OH),"doublon")</f>
        <v>0</v>
      </c>
      <c r="NW13" s="38">
        <f>IF(SUMIF(Réservations!$A:$A,'Calendrier-Planning'!$A13,Réservations!OI:OI)&lt;2,SUMIF(Réservations!$A:$A,'Calendrier-Planning'!$A13,Réservations!OI:OI),"doublon")</f>
        <v>0</v>
      </c>
      <c r="NX13" s="38">
        <f>IF(SUMIF(Réservations!$A:$A,'Calendrier-Planning'!$A13,Réservations!OJ:OJ)&lt;2,SUMIF(Réservations!$A:$A,'Calendrier-Planning'!$A13,Réservations!OJ:OJ),"doublon")</f>
        <v>0</v>
      </c>
      <c r="NY13" s="38">
        <f>IF(SUMIF(Réservations!$A:$A,'Calendrier-Planning'!$A13,Réservations!OK:OK)&lt;2,SUMIF(Réservations!$A:$A,'Calendrier-Planning'!$A13,Réservations!OK:OK),"doublon")</f>
        <v>0</v>
      </c>
      <c r="NZ13" s="38">
        <f>IF(SUMIF(Réservations!$A:$A,'Calendrier-Planning'!$A13,Réservations!OL:OL)&lt;2,SUMIF(Réservations!$A:$A,'Calendrier-Planning'!$A13,Réservations!OL:OL),"doublon")</f>
        <v>0</v>
      </c>
      <c r="OA13" s="38">
        <f>IF(SUMIF(Réservations!$A:$A,'Calendrier-Planning'!$A13,Réservations!OM:OM)&lt;2,SUMIF(Réservations!$A:$A,'Calendrier-Planning'!$A13,Réservations!OM:OM),"doublon")</f>
        <v>0</v>
      </c>
      <c r="OB13" s="38">
        <f>IF(SUMIF(Réservations!$A:$A,'Calendrier-Planning'!$A13,Réservations!ON:ON)&lt;2,SUMIF(Réservations!$A:$A,'Calendrier-Planning'!$A13,Réservations!ON:ON),"doublon")</f>
        <v>0</v>
      </c>
      <c r="OC13" s="38">
        <f>IF(SUMIF(Réservations!$A:$A,'Calendrier-Planning'!$A13,Réservations!OO:OO)&lt;2,SUMIF(Réservations!$A:$A,'Calendrier-Planning'!$A13,Réservations!OO:OO),"doublon")</f>
        <v>0</v>
      </c>
      <c r="OD13" s="38">
        <f>IF(SUMIF(Réservations!$A:$A,'Calendrier-Planning'!$A13,Réservations!OP:OP)&lt;2,SUMIF(Réservations!$A:$A,'Calendrier-Planning'!$A13,Réservations!OP:OP),"doublon")</f>
        <v>0</v>
      </c>
      <c r="OE13" s="38">
        <f>IF(SUMIF(Réservations!$A:$A,'Calendrier-Planning'!$A13,Réservations!OQ:OQ)&lt;2,SUMIF(Réservations!$A:$A,'Calendrier-Planning'!$A13,Réservations!OQ:OQ),"doublon")</f>
        <v>0</v>
      </c>
      <c r="OF13" s="38">
        <f>IF(SUMIF(Réservations!$A:$A,'Calendrier-Planning'!$A13,Réservations!OR:OR)&lt;2,SUMIF(Réservations!$A:$A,'Calendrier-Planning'!$A13,Réservations!OR:OR),"doublon")</f>
        <v>0</v>
      </c>
      <c r="OG13" s="38">
        <f>IF(SUMIF(Réservations!$A:$A,'Calendrier-Planning'!$A13,Réservations!OS:OS)&lt;2,SUMIF(Réservations!$A:$A,'Calendrier-Planning'!$A13,Réservations!OS:OS),"doublon")</f>
        <v>0</v>
      </c>
      <c r="OH13" s="38">
        <f>IF(SUMIF(Réservations!$A:$A,'Calendrier-Planning'!$A13,Réservations!OT:OT)&lt;2,SUMIF(Réservations!$A:$A,'Calendrier-Planning'!$A13,Réservations!OT:OT),"doublon")</f>
        <v>0</v>
      </c>
      <c r="OI13" s="38">
        <f>IF(SUMIF(Réservations!$A:$A,'Calendrier-Planning'!$A13,Réservations!OU:OU)&lt;2,SUMIF(Réservations!$A:$A,'Calendrier-Planning'!$A13,Réservations!OU:OU),"doublon")</f>
        <v>0</v>
      </c>
      <c r="OJ13" s="38">
        <f>IF(SUMIF(Réservations!$A:$A,'Calendrier-Planning'!$A13,Réservations!OV:OV)&lt;2,SUMIF(Réservations!$A:$A,'Calendrier-Planning'!$A13,Réservations!OV:OV),"doublon")</f>
        <v>0</v>
      </c>
      <c r="OK13" s="38">
        <f>IF(SUMIF(Réservations!$A:$A,'Calendrier-Planning'!$A13,Réservations!OW:OW)&lt;2,SUMIF(Réservations!$A:$A,'Calendrier-Planning'!$A13,Réservations!OW:OW),"doublon")</f>
        <v>0</v>
      </c>
      <c r="OL13" s="38">
        <f>IF(SUMIF(Réservations!$A:$A,'Calendrier-Planning'!$A13,Réservations!OX:OX)&lt;2,SUMIF(Réservations!$A:$A,'Calendrier-Planning'!$A13,Réservations!OX:OX),"doublon")</f>
        <v>0</v>
      </c>
      <c r="OM13" s="38">
        <f>IF(SUMIF(Réservations!$A:$A,'Calendrier-Planning'!$A13,Réservations!OY:OY)&lt;2,SUMIF(Réservations!$A:$A,'Calendrier-Planning'!$A13,Réservations!OY:OY),"doublon")</f>
        <v>0</v>
      </c>
      <c r="ON13" s="38">
        <f>IF(SUMIF(Réservations!$A:$A,'Calendrier-Planning'!$A13,Réservations!OZ:OZ)&lt;2,SUMIF(Réservations!$A:$A,'Calendrier-Planning'!$A13,Réservations!OZ:OZ),"doublon")</f>
        <v>0</v>
      </c>
      <c r="OO13" s="38">
        <f>IF(SUMIF(Réservations!$A:$A,'Calendrier-Planning'!$A13,Réservations!PA:PA)&lt;2,SUMIF(Réservations!$A:$A,'Calendrier-Planning'!$A13,Réservations!PA:PA),"doublon")</f>
        <v>0</v>
      </c>
      <c r="OP13" s="38">
        <f>IF(SUMIF(Réservations!$A:$A,'Calendrier-Planning'!$A13,Réservations!PB:PB)&lt;2,SUMIF(Réservations!$A:$A,'Calendrier-Planning'!$A13,Réservations!PB:PB),"doublon")</f>
        <v>0</v>
      </c>
      <c r="OQ13" s="38">
        <f>IF(SUMIF(Réservations!$A:$A,'Calendrier-Planning'!$A13,Réservations!PC:PC)&lt;2,SUMIF(Réservations!$A:$A,'Calendrier-Planning'!$A13,Réservations!PC:PC),"doublon")</f>
        <v>0</v>
      </c>
      <c r="OR13" s="38">
        <f>IF(SUMIF(Réservations!$A:$A,'Calendrier-Planning'!$A13,Réservations!PD:PD)&lt;2,SUMIF(Réservations!$A:$A,'Calendrier-Planning'!$A13,Réservations!PD:PD),"doublon")</f>
        <v>0</v>
      </c>
      <c r="OS13" s="38">
        <f>IF(SUMIF(Réservations!$A:$A,'Calendrier-Planning'!$A13,Réservations!PE:PE)&lt;2,SUMIF(Réservations!$A:$A,'Calendrier-Planning'!$A13,Réservations!PE:PE),"doublon")</f>
        <v>0</v>
      </c>
      <c r="OT13" s="38">
        <f>IF(SUMIF(Réservations!$A:$A,'Calendrier-Planning'!$A13,Réservations!PF:PF)&lt;2,SUMIF(Réservations!$A:$A,'Calendrier-Planning'!$A13,Réservations!PF:PF),"doublon")</f>
        <v>0</v>
      </c>
      <c r="OU13" s="38">
        <f>IF(SUMIF(Réservations!$A:$A,'Calendrier-Planning'!$A13,Réservations!PG:PG)&lt;2,SUMIF(Réservations!$A:$A,'Calendrier-Planning'!$A13,Réservations!PG:PG),"doublon")</f>
        <v>0</v>
      </c>
      <c r="OV13" s="38">
        <f>IF(SUMIF(Réservations!$A:$A,'Calendrier-Planning'!$A13,Réservations!PH:PH)&lt;2,SUMIF(Réservations!$A:$A,'Calendrier-Planning'!$A13,Réservations!PH:PH),"doublon")</f>
        <v>0</v>
      </c>
      <c r="OW13" s="38">
        <f>IF(SUMIF(Réservations!$A:$A,'Calendrier-Planning'!$A13,Réservations!PI:PI)&lt;2,SUMIF(Réservations!$A:$A,'Calendrier-Planning'!$A13,Réservations!PI:PI),"doublon")</f>
        <v>0</v>
      </c>
      <c r="OX13" s="38">
        <f>IF(SUMIF(Réservations!$A:$A,'Calendrier-Planning'!$A13,Réservations!PJ:PJ)&lt;2,SUMIF(Réservations!$A:$A,'Calendrier-Planning'!$A13,Réservations!PJ:PJ),"doublon")</f>
        <v>0</v>
      </c>
      <c r="OY13" s="38">
        <f>IF(SUMIF(Réservations!$A:$A,'Calendrier-Planning'!$A13,Réservations!PK:PK)&lt;2,SUMIF(Réservations!$A:$A,'Calendrier-Planning'!$A13,Réservations!PK:PK),"doublon")</f>
        <v>0</v>
      </c>
      <c r="OZ13" s="38">
        <f>IF(SUMIF(Réservations!$A:$A,'Calendrier-Planning'!$A13,Réservations!PL:PL)&lt;2,SUMIF(Réservations!$A:$A,'Calendrier-Planning'!$A13,Réservations!PL:PL),"doublon")</f>
        <v>0</v>
      </c>
      <c r="PA13" s="38">
        <f>IF(SUMIF(Réservations!$A:$A,'Calendrier-Planning'!$A13,Réservations!PM:PM)&lt;2,SUMIF(Réservations!$A:$A,'Calendrier-Planning'!$A13,Réservations!PM:PM),"doublon")</f>
        <v>0</v>
      </c>
      <c r="PB13" s="38">
        <f>IF(SUMIF(Réservations!$A:$A,'Calendrier-Planning'!$A13,Réservations!PN:PN)&lt;2,SUMIF(Réservations!$A:$A,'Calendrier-Planning'!$A13,Réservations!PN:PN),"doublon")</f>
        <v>0</v>
      </c>
      <c r="PC13" s="38">
        <f>IF(SUMIF(Réservations!$A:$A,'Calendrier-Planning'!$A13,Réservations!PO:PO)&lt;2,SUMIF(Réservations!$A:$A,'Calendrier-Planning'!$A13,Réservations!PO:PO),"doublon")</f>
        <v>0</v>
      </c>
      <c r="PD13" s="38">
        <f>IF(SUMIF(Réservations!$A:$A,'Calendrier-Planning'!$A13,Réservations!PP:PP)&lt;2,SUMIF(Réservations!$A:$A,'Calendrier-Planning'!$A13,Réservations!PP:PP),"doublon")</f>
        <v>0</v>
      </c>
      <c r="PE13" s="38">
        <f>IF(SUMIF(Réservations!$A:$A,'Calendrier-Planning'!$A13,Réservations!PQ:PQ)&lt;2,SUMIF(Réservations!$A:$A,'Calendrier-Planning'!$A13,Réservations!PQ:PQ),"doublon")</f>
        <v>0</v>
      </c>
      <c r="PF13" s="38">
        <f>IF(SUMIF(Réservations!$A:$A,'Calendrier-Planning'!$A13,Réservations!PR:PR)&lt;2,SUMIF(Réservations!$A:$A,'Calendrier-Planning'!$A13,Réservations!PR:PR),"doublon")</f>
        <v>0</v>
      </c>
      <c r="PG13" s="38">
        <f>IF(SUMIF(Réservations!$A:$A,'Calendrier-Planning'!$A13,Réservations!PS:PS)&lt;2,SUMIF(Réservations!$A:$A,'Calendrier-Planning'!$A13,Réservations!PS:PS),"doublon")</f>
        <v>0</v>
      </c>
      <c r="PH13" s="38">
        <f>IF(SUMIF(Réservations!$A:$A,'Calendrier-Planning'!$A13,Réservations!PT:PT)&lt;2,SUMIF(Réservations!$A:$A,'Calendrier-Planning'!$A13,Réservations!PT:PT),"doublon")</f>
        <v>0</v>
      </c>
      <c r="PI13" s="38">
        <f>IF(SUMIF(Réservations!$A:$A,'Calendrier-Planning'!$A13,Réservations!PU:PU)&lt;2,SUMIF(Réservations!$A:$A,'Calendrier-Planning'!$A13,Réservations!PU:PU),"doublon")</f>
        <v>0</v>
      </c>
      <c r="PJ13" s="38">
        <f>IF(SUMIF(Réservations!$A:$A,'Calendrier-Planning'!$A13,Réservations!PV:PV)&lt;2,SUMIF(Réservations!$A:$A,'Calendrier-Planning'!$A13,Réservations!PV:PV),"doublon")</f>
        <v>0</v>
      </c>
      <c r="PK13" s="38">
        <f>IF(SUMIF(Réservations!$A:$A,'Calendrier-Planning'!$A13,Réservations!PW:PW)&lt;2,SUMIF(Réservations!$A:$A,'Calendrier-Planning'!$A13,Réservations!PW:PW),"doublon")</f>
        <v>0</v>
      </c>
      <c r="PL13" s="38">
        <f>IF(SUMIF(Réservations!$A:$A,'Calendrier-Planning'!$A13,Réservations!PX:PX)&lt;2,SUMIF(Réservations!$A:$A,'Calendrier-Planning'!$A13,Réservations!PX:PX),"doublon")</f>
        <v>0</v>
      </c>
      <c r="PM13" s="38">
        <f>IF(SUMIF(Réservations!$A:$A,'Calendrier-Planning'!$A13,Réservations!PY:PY)&lt;2,SUMIF(Réservations!$A:$A,'Calendrier-Planning'!$A13,Réservations!PY:PY),"doublon")</f>
        <v>0</v>
      </c>
      <c r="PN13" s="38">
        <f>IF(SUMIF(Réservations!$A:$A,'Calendrier-Planning'!$A13,Réservations!PZ:PZ)&lt;2,SUMIF(Réservations!$A:$A,'Calendrier-Planning'!$A13,Réservations!PZ:PZ),"doublon")</f>
        <v>0</v>
      </c>
      <c r="PO13" s="38">
        <f>IF(SUMIF(Réservations!$A:$A,'Calendrier-Planning'!$A13,Réservations!QA:QA)&lt;2,SUMIF(Réservations!$A:$A,'Calendrier-Planning'!$A13,Réservations!QA:QA),"doublon")</f>
        <v>0</v>
      </c>
      <c r="PP13" s="38">
        <f>IF(SUMIF(Réservations!$A:$A,'Calendrier-Planning'!$A13,Réservations!QB:QB)&lt;2,SUMIF(Réservations!$A:$A,'Calendrier-Planning'!$A13,Réservations!QB:QB),"doublon")</f>
        <v>0</v>
      </c>
      <c r="PQ13" s="38">
        <f>IF(SUMIF(Réservations!$A:$A,'Calendrier-Planning'!$A13,Réservations!QC:QC)&lt;2,SUMIF(Réservations!$A:$A,'Calendrier-Planning'!$A13,Réservations!QC:QC),"doublon")</f>
        <v>0</v>
      </c>
      <c r="PR13" s="38">
        <f>IF(SUMIF(Réservations!$A:$A,'Calendrier-Planning'!$A13,Réservations!QD:QD)&lt;2,SUMIF(Réservations!$A:$A,'Calendrier-Planning'!$A13,Réservations!QD:QD),"doublon")</f>
        <v>0</v>
      </c>
      <c r="PS13" s="38">
        <f>IF(SUMIF(Réservations!$A:$A,'Calendrier-Planning'!$A13,Réservations!QE:QE)&lt;2,SUMIF(Réservations!$A:$A,'Calendrier-Planning'!$A13,Réservations!QE:QE),"doublon")</f>
        <v>0</v>
      </c>
      <c r="PT13" s="38">
        <f>IF(SUMIF(Réservations!$A:$A,'Calendrier-Planning'!$A13,Réservations!QF:QF)&lt;2,SUMIF(Réservations!$A:$A,'Calendrier-Planning'!$A13,Réservations!QF:QF),"doublon")</f>
        <v>0</v>
      </c>
      <c r="PU13" s="38">
        <f>IF(SUMIF(Réservations!$A:$A,'Calendrier-Planning'!$A13,Réservations!QG:QG)&lt;2,SUMIF(Réservations!$A:$A,'Calendrier-Planning'!$A13,Réservations!QG:QG),"doublon")</f>
        <v>0</v>
      </c>
      <c r="PV13" s="38">
        <f>IF(SUMIF(Réservations!$A:$A,'Calendrier-Planning'!$A13,Réservations!QH:QH)&lt;2,SUMIF(Réservations!$A:$A,'Calendrier-Planning'!$A13,Réservations!QH:QH),"doublon")</f>
        <v>0</v>
      </c>
      <c r="PW13" s="38">
        <f>IF(SUMIF(Réservations!$A:$A,'Calendrier-Planning'!$A13,Réservations!QI:QI)&lt;2,SUMIF(Réservations!$A:$A,'Calendrier-Planning'!$A13,Réservations!QI:QI),"doublon")</f>
        <v>0</v>
      </c>
      <c r="PX13" s="38">
        <f>IF(SUMIF(Réservations!$A:$A,'Calendrier-Planning'!$A13,Réservations!QJ:QJ)&lt;2,SUMIF(Réservations!$A:$A,'Calendrier-Planning'!$A13,Réservations!QJ:QJ),"doublon")</f>
        <v>0</v>
      </c>
      <c r="PY13" s="38">
        <f>IF(SUMIF(Réservations!$A:$A,'Calendrier-Planning'!$A13,Réservations!QK:QK)&lt;2,SUMIF(Réservations!$A:$A,'Calendrier-Planning'!$A13,Réservations!QK:QK),"doublon")</f>
        <v>0</v>
      </c>
      <c r="PZ13" s="38">
        <f>IF(SUMIF(Réservations!$A:$A,'Calendrier-Planning'!$A13,Réservations!QL:QL)&lt;2,SUMIF(Réservations!$A:$A,'Calendrier-Planning'!$A13,Réservations!QL:QL),"doublon")</f>
        <v>0</v>
      </c>
      <c r="QA13" s="38">
        <f>IF(SUMIF(Réservations!$A:$A,'Calendrier-Planning'!$A13,Réservations!QM:QM)&lt;2,SUMIF(Réservations!$A:$A,'Calendrier-Planning'!$A13,Réservations!QM:QM),"doublon")</f>
        <v>0</v>
      </c>
      <c r="QB13" s="38">
        <f>IF(SUMIF(Réservations!$A:$A,'Calendrier-Planning'!$A13,Réservations!QN:QN)&lt;2,SUMIF(Réservations!$A:$A,'Calendrier-Planning'!$A13,Réservations!QN:QN),"doublon")</f>
        <v>0</v>
      </c>
      <c r="QC13" s="38">
        <f>IF(SUMIF(Réservations!$A:$A,'Calendrier-Planning'!$A13,Réservations!QO:QO)&lt;2,SUMIF(Réservations!$A:$A,'Calendrier-Planning'!$A13,Réservations!QO:QO),"doublon")</f>
        <v>0</v>
      </c>
      <c r="QD13" s="38">
        <f>IF(SUMIF(Réservations!$A:$A,'Calendrier-Planning'!$A13,Réservations!QP:QP)&lt;2,SUMIF(Réservations!$A:$A,'Calendrier-Planning'!$A13,Réservations!QP:QP),"doublon")</f>
        <v>0</v>
      </c>
      <c r="QE13" s="38">
        <f>IF(SUMIF(Réservations!$A:$A,'Calendrier-Planning'!$A13,Réservations!QQ:QQ)&lt;2,SUMIF(Réservations!$A:$A,'Calendrier-Planning'!$A13,Réservations!QQ:QQ),"doublon")</f>
        <v>0</v>
      </c>
      <c r="QF13" s="38">
        <f>IF(SUMIF(Réservations!$A:$A,'Calendrier-Planning'!$A13,Réservations!QR:QR)&lt;2,SUMIF(Réservations!$A:$A,'Calendrier-Planning'!$A13,Réservations!QR:QR),"doublon")</f>
        <v>0</v>
      </c>
      <c r="QG13" s="38">
        <f>IF(SUMIF(Réservations!$A:$A,'Calendrier-Planning'!$A13,Réservations!QS:QS)&lt;2,SUMIF(Réservations!$A:$A,'Calendrier-Planning'!$A13,Réservations!QS:QS),"doublon")</f>
        <v>0</v>
      </c>
      <c r="QH13" s="38">
        <f>IF(SUMIF(Réservations!$A:$A,'Calendrier-Planning'!$A13,Réservations!QT:QT)&lt;2,SUMIF(Réservations!$A:$A,'Calendrier-Planning'!$A13,Réservations!QT:QT),"doublon")</f>
        <v>0</v>
      </c>
      <c r="QI13" s="38">
        <f>IF(SUMIF(Réservations!$A:$A,'Calendrier-Planning'!$A13,Réservations!QU:QU)&lt;2,SUMIF(Réservations!$A:$A,'Calendrier-Planning'!$A13,Réservations!QU:QU),"doublon")</f>
        <v>0</v>
      </c>
      <c r="QJ13" s="38">
        <f>IF(SUMIF(Réservations!$A:$A,'Calendrier-Planning'!$A13,Réservations!QV:QV)&lt;2,SUMIF(Réservations!$A:$A,'Calendrier-Planning'!$A13,Réservations!QV:QV),"doublon")</f>
        <v>0</v>
      </c>
      <c r="QK13" s="38">
        <f>IF(SUMIF(Réservations!$A:$A,'Calendrier-Planning'!$A13,Réservations!QW:QW)&lt;2,SUMIF(Réservations!$A:$A,'Calendrier-Planning'!$A13,Réservations!QW:QW),"doublon")</f>
        <v>0</v>
      </c>
      <c r="QL13" s="38">
        <f>IF(SUMIF(Réservations!$A:$A,'Calendrier-Planning'!$A13,Réservations!QX:QX)&lt;2,SUMIF(Réservations!$A:$A,'Calendrier-Planning'!$A13,Réservations!QX:QX),"doublon")</f>
        <v>0</v>
      </c>
      <c r="QM13" s="38">
        <f>IF(SUMIF(Réservations!$A:$A,'Calendrier-Planning'!$A13,Réservations!QY:QY)&lt;2,SUMIF(Réservations!$A:$A,'Calendrier-Planning'!$A13,Réservations!QY:QY),"doublon")</f>
        <v>0</v>
      </c>
      <c r="QN13" s="38">
        <f>IF(SUMIF(Réservations!$A:$A,'Calendrier-Planning'!$A13,Réservations!QZ:QZ)&lt;2,SUMIF(Réservations!$A:$A,'Calendrier-Planning'!$A13,Réservations!QZ:QZ),"doublon")</f>
        <v>0</v>
      </c>
      <c r="QO13" s="38">
        <f>IF(SUMIF(Réservations!$A:$A,'Calendrier-Planning'!$A13,Réservations!RA:RA)&lt;2,SUMIF(Réservations!$A:$A,'Calendrier-Planning'!$A13,Réservations!RA:RA),"doublon")</f>
        <v>0</v>
      </c>
      <c r="QP13" s="38">
        <f>IF(SUMIF(Réservations!$A:$A,'Calendrier-Planning'!$A13,Réservations!RB:RB)&lt;2,SUMIF(Réservations!$A:$A,'Calendrier-Planning'!$A13,Réservations!RB:RB),"doublon")</f>
        <v>0</v>
      </c>
      <c r="QQ13" s="38">
        <f>IF(SUMIF(Réservations!$A:$A,'Calendrier-Planning'!$A13,Réservations!RC:RC)&lt;2,SUMIF(Réservations!$A:$A,'Calendrier-Planning'!$A13,Réservations!RC:RC),"doublon")</f>
        <v>0</v>
      </c>
      <c r="QR13" s="38">
        <f>IF(SUMIF(Réservations!$A:$A,'Calendrier-Planning'!$A13,Réservations!RD:RD)&lt;2,SUMIF(Réservations!$A:$A,'Calendrier-Planning'!$A13,Réservations!RD:RD),"doublon")</f>
        <v>0</v>
      </c>
      <c r="QS13" s="38">
        <f>IF(SUMIF(Réservations!$A:$A,'Calendrier-Planning'!$A13,Réservations!RE:RE)&lt;2,SUMIF(Réservations!$A:$A,'Calendrier-Planning'!$A13,Réservations!RE:RE),"doublon")</f>
        <v>0</v>
      </c>
      <c r="QT13" s="38">
        <f>IF(SUMIF(Réservations!$A:$A,'Calendrier-Planning'!$A13,Réservations!RF:RF)&lt;2,SUMIF(Réservations!$A:$A,'Calendrier-Planning'!$A13,Réservations!RF:RF),"doublon")</f>
        <v>0</v>
      </c>
      <c r="QU13" s="38">
        <f>IF(SUMIF(Réservations!$A:$A,'Calendrier-Planning'!$A13,Réservations!RG:RG)&lt;2,SUMIF(Réservations!$A:$A,'Calendrier-Planning'!$A13,Réservations!RG:RG),"doublon")</f>
        <v>0</v>
      </c>
      <c r="QV13" s="38">
        <f>IF(SUMIF(Réservations!$A:$A,'Calendrier-Planning'!$A13,Réservations!RH:RH)&lt;2,SUMIF(Réservations!$A:$A,'Calendrier-Planning'!$A13,Réservations!RH:RH),"doublon")</f>
        <v>0</v>
      </c>
      <c r="QW13" s="38">
        <f>IF(SUMIF(Réservations!$A:$A,'Calendrier-Planning'!$A13,Réservations!RI:RI)&lt;2,SUMIF(Réservations!$A:$A,'Calendrier-Planning'!$A13,Réservations!RI:RI),"doublon")</f>
        <v>0</v>
      </c>
      <c r="QX13" s="38">
        <f>IF(SUMIF(Réservations!$A:$A,'Calendrier-Planning'!$A13,Réservations!RJ:RJ)&lt;2,SUMIF(Réservations!$A:$A,'Calendrier-Planning'!$A13,Réservations!RJ:RJ),"doublon")</f>
        <v>0</v>
      </c>
      <c r="QY13" s="38">
        <f>IF(SUMIF(Réservations!$A:$A,'Calendrier-Planning'!$A13,Réservations!RK:RK)&lt;2,SUMIF(Réservations!$A:$A,'Calendrier-Planning'!$A13,Réservations!RK:RK),"doublon")</f>
        <v>0</v>
      </c>
      <c r="QZ13" s="38">
        <f>IF(SUMIF(Réservations!$A:$A,'Calendrier-Planning'!$A13,Réservations!RL:RL)&lt;2,SUMIF(Réservations!$A:$A,'Calendrier-Planning'!$A13,Réservations!RL:RL),"doublon")</f>
        <v>0</v>
      </c>
      <c r="RA13" s="38">
        <f>IF(SUMIF(Réservations!$A:$A,'Calendrier-Planning'!$A13,Réservations!RM:RM)&lt;2,SUMIF(Réservations!$A:$A,'Calendrier-Planning'!$A13,Réservations!RM:RM),"doublon")</f>
        <v>0</v>
      </c>
      <c r="RB13" s="38">
        <f>IF(SUMIF(Réservations!$A:$A,'Calendrier-Planning'!$A13,Réservations!RN:RN)&lt;2,SUMIF(Réservations!$A:$A,'Calendrier-Planning'!$A13,Réservations!RN:RN),"doublon")</f>
        <v>0</v>
      </c>
      <c r="RC13" s="38">
        <f>IF(SUMIF(Réservations!$A:$A,'Calendrier-Planning'!$A13,Réservations!RO:RO)&lt;2,SUMIF(Réservations!$A:$A,'Calendrier-Planning'!$A13,Réservations!RO:RO),"doublon")</f>
        <v>0</v>
      </c>
      <c r="RD13" s="38">
        <f>IF(SUMIF(Réservations!$A:$A,'Calendrier-Planning'!$A13,Réservations!RP:RP)&lt;2,SUMIF(Réservations!$A:$A,'Calendrier-Planning'!$A13,Réservations!RP:RP),"doublon")</f>
        <v>0</v>
      </c>
      <c r="RE13" s="38">
        <f>IF(SUMIF(Réservations!$A:$A,'Calendrier-Planning'!$A13,Réservations!RQ:RQ)&lt;2,SUMIF(Réservations!$A:$A,'Calendrier-Planning'!$A13,Réservations!RQ:RQ),"doublon")</f>
        <v>0</v>
      </c>
      <c r="RF13" s="38">
        <f>IF(SUMIF(Réservations!$A:$A,'Calendrier-Planning'!$A13,Réservations!RR:RR)&lt;2,SUMIF(Réservations!$A:$A,'Calendrier-Planning'!$A13,Réservations!RR:RR),"doublon")</f>
        <v>0</v>
      </c>
      <c r="RG13" s="38">
        <f>IF(SUMIF(Réservations!$A:$A,'Calendrier-Planning'!$A13,Réservations!RS:RS)&lt;2,SUMIF(Réservations!$A:$A,'Calendrier-Planning'!$A13,Réservations!RS:RS),"doublon")</f>
        <v>0</v>
      </c>
      <c r="RH13" s="38">
        <f>IF(SUMIF(Réservations!$A:$A,'Calendrier-Planning'!$A13,Réservations!RT:RT)&lt;2,SUMIF(Réservations!$A:$A,'Calendrier-Planning'!$A13,Réservations!RT:RT),"doublon")</f>
        <v>0</v>
      </c>
      <c r="RI13" s="38">
        <f>IF(SUMIF(Réservations!$A:$A,'Calendrier-Planning'!$A13,Réservations!RU:RU)&lt;2,SUMIF(Réservations!$A:$A,'Calendrier-Planning'!$A13,Réservations!RU:RU),"doublon")</f>
        <v>0</v>
      </c>
      <c r="RJ13" s="38">
        <f>IF(SUMIF(Réservations!$A:$A,'Calendrier-Planning'!$A13,Réservations!RV:RV)&lt;2,SUMIF(Réservations!$A:$A,'Calendrier-Planning'!$A13,Réservations!RV:RV),"doublon")</f>
        <v>0</v>
      </c>
      <c r="RK13" s="38">
        <f>IF(SUMIF(Réservations!$A:$A,'Calendrier-Planning'!$A13,Réservations!RW:RW)&lt;2,SUMIF(Réservations!$A:$A,'Calendrier-Planning'!$A13,Réservations!RW:RW),"doublon")</f>
        <v>0</v>
      </c>
      <c r="RL13" s="38">
        <f>IF(SUMIF(Réservations!$A:$A,'Calendrier-Planning'!$A13,Réservations!RX:RX)&lt;2,SUMIF(Réservations!$A:$A,'Calendrier-Planning'!$A13,Réservations!RX:RX),"doublon")</f>
        <v>0</v>
      </c>
      <c r="RM13" s="38">
        <f>IF(SUMIF(Réservations!$A:$A,'Calendrier-Planning'!$A13,Réservations!RY:RY)&lt;2,SUMIF(Réservations!$A:$A,'Calendrier-Planning'!$A13,Réservations!RY:RY),"doublon")</f>
        <v>0</v>
      </c>
      <c r="RN13" s="38">
        <f>IF(SUMIF(Réservations!$A:$A,'Calendrier-Planning'!$A13,Réservations!RZ:RZ)&lt;2,SUMIF(Réservations!$A:$A,'Calendrier-Planning'!$A13,Réservations!RZ:RZ),"doublon")</f>
        <v>0</v>
      </c>
      <c r="RO13" s="38">
        <f>IF(SUMIF(Réservations!$A:$A,'Calendrier-Planning'!$A13,Réservations!SA:SA)&lt;2,SUMIF(Réservations!$A:$A,'Calendrier-Planning'!$A13,Réservations!SA:SA),"doublon")</f>
        <v>0</v>
      </c>
      <c r="RP13" s="38">
        <f>IF(SUMIF(Réservations!$A:$A,'Calendrier-Planning'!$A13,Réservations!SB:SB)&lt;2,SUMIF(Réservations!$A:$A,'Calendrier-Planning'!$A13,Réservations!SB:SB),"doublon")</f>
        <v>0</v>
      </c>
      <c r="RQ13" s="38">
        <f>IF(SUMIF(Réservations!$A:$A,'Calendrier-Planning'!$A13,Réservations!SC:SC)&lt;2,SUMIF(Réservations!$A:$A,'Calendrier-Planning'!$A13,Réservations!SC:SC),"doublon")</f>
        <v>0</v>
      </c>
      <c r="RR13" s="38">
        <f>IF(SUMIF(Réservations!$A:$A,'Calendrier-Planning'!$A13,Réservations!SD:SD)&lt;2,SUMIF(Réservations!$A:$A,'Calendrier-Planning'!$A13,Réservations!SD:SD),"doublon")</f>
        <v>0</v>
      </c>
      <c r="RS13" s="38">
        <f>IF(SUMIF(Réservations!$A:$A,'Calendrier-Planning'!$A13,Réservations!SE:SE)&lt;2,SUMIF(Réservations!$A:$A,'Calendrier-Planning'!$A13,Réservations!SE:SE),"doublon")</f>
        <v>0</v>
      </c>
      <c r="RT13" s="38">
        <f>IF(SUMIF(Réservations!$A:$A,'Calendrier-Planning'!$A13,Réservations!SF:SF)&lt;2,SUMIF(Réservations!$A:$A,'Calendrier-Planning'!$A13,Réservations!SF:SF),"doublon")</f>
        <v>0</v>
      </c>
      <c r="RU13" s="38">
        <f>IF(SUMIF(Réservations!$A:$A,'Calendrier-Planning'!$A13,Réservations!SG:SG)&lt;2,SUMIF(Réservations!$A:$A,'Calendrier-Planning'!$A13,Réservations!SG:SG),"doublon")</f>
        <v>0</v>
      </c>
      <c r="RV13" s="38">
        <f>IF(SUMIF(Réservations!$A:$A,'Calendrier-Planning'!$A13,Réservations!SH:SH)&lt;2,SUMIF(Réservations!$A:$A,'Calendrier-Planning'!$A13,Réservations!SH:SH),"doublon")</f>
        <v>0</v>
      </c>
      <c r="RW13" s="38">
        <f>IF(SUMIF(Réservations!$A:$A,'Calendrier-Planning'!$A13,Réservations!SI:SI)&lt;2,SUMIF(Réservations!$A:$A,'Calendrier-Planning'!$A13,Réservations!SI:SI),"doublon")</f>
        <v>0</v>
      </c>
      <c r="RX13" s="38">
        <f>IF(SUMIF(Réservations!$A:$A,'Calendrier-Planning'!$A13,Réservations!SJ:SJ)&lt;2,SUMIF(Réservations!$A:$A,'Calendrier-Planning'!$A13,Réservations!SJ:SJ),"doublon")</f>
        <v>0</v>
      </c>
      <c r="RY13" s="38">
        <f>IF(SUMIF(Réservations!$A:$A,'Calendrier-Planning'!$A13,Réservations!SK:SK)&lt;2,SUMIF(Réservations!$A:$A,'Calendrier-Planning'!$A13,Réservations!SK:SK),"doublon")</f>
        <v>0</v>
      </c>
      <c r="RZ13" s="38">
        <f>IF(SUMIF(Réservations!$A:$A,'Calendrier-Planning'!$A13,Réservations!SL:SL)&lt;2,SUMIF(Réservations!$A:$A,'Calendrier-Planning'!$A13,Réservations!SL:SL),"doublon")</f>
        <v>0</v>
      </c>
      <c r="SA13" s="38">
        <f>IF(SUMIF(Réservations!$A:$A,'Calendrier-Planning'!$A13,Réservations!SM:SM)&lt;2,SUMIF(Réservations!$A:$A,'Calendrier-Planning'!$A13,Réservations!SM:SM),"doublon")</f>
        <v>0</v>
      </c>
      <c r="SB13" s="38">
        <f>IF(SUMIF(Réservations!$A:$A,'Calendrier-Planning'!$A13,Réservations!SN:SN)&lt;2,SUMIF(Réservations!$A:$A,'Calendrier-Planning'!$A13,Réservations!SN:SN),"doublon")</f>
        <v>0</v>
      </c>
      <c r="SC13" s="38">
        <f>IF(SUMIF(Réservations!$A:$A,'Calendrier-Planning'!$A13,Réservations!SO:SO)&lt;2,SUMIF(Réservations!$A:$A,'Calendrier-Planning'!$A13,Réservations!SO:SO),"doublon")</f>
        <v>0</v>
      </c>
      <c r="SD13" s="38">
        <f>IF(SUMIF(Réservations!$A:$A,'Calendrier-Planning'!$A13,Réservations!SP:SP)&lt;2,SUMIF(Réservations!$A:$A,'Calendrier-Planning'!$A13,Réservations!SP:SP),"doublon")</f>
        <v>0</v>
      </c>
      <c r="SE13" s="38">
        <f>IF(SUMIF(Réservations!$A:$A,'Calendrier-Planning'!$A13,Réservations!SQ:SQ)&lt;2,SUMIF(Réservations!$A:$A,'Calendrier-Planning'!$A13,Réservations!SQ:SQ),"doublon")</f>
        <v>0</v>
      </c>
      <c r="SF13" s="38">
        <f>IF(SUMIF(Réservations!$A:$A,'Calendrier-Planning'!$A13,Réservations!SR:SR)&lt;2,SUMIF(Réservations!$A:$A,'Calendrier-Planning'!$A13,Réservations!SR:SR),"doublon")</f>
        <v>0</v>
      </c>
      <c r="SG13" s="38">
        <f>IF(SUMIF(Réservations!$A:$A,'Calendrier-Planning'!$A13,Réservations!SS:SS)&lt;2,SUMIF(Réservations!$A:$A,'Calendrier-Planning'!$A13,Réservations!SS:SS),"doublon")</f>
        <v>0</v>
      </c>
      <c r="SH13" s="38">
        <f>IF(SUMIF(Réservations!$A:$A,'Calendrier-Planning'!$A13,Réservations!ST:ST)&lt;2,SUMIF(Réservations!$A:$A,'Calendrier-Planning'!$A13,Réservations!ST:ST),"doublon")</f>
        <v>0</v>
      </c>
      <c r="SI13" s="38">
        <f>IF(SUMIF(Réservations!$A:$A,'Calendrier-Planning'!$A13,Réservations!SU:SU)&lt;2,SUMIF(Réservations!$A:$A,'Calendrier-Planning'!$A13,Réservations!SU:SU),"doublon")</f>
        <v>0</v>
      </c>
      <c r="SJ13" s="38">
        <f>IF(SUMIF(Réservations!$A:$A,'Calendrier-Planning'!$A13,Réservations!SV:SV)&lt;2,SUMIF(Réservations!$A:$A,'Calendrier-Planning'!$A13,Réservations!SV:SV),"doublon")</f>
        <v>0</v>
      </c>
      <c r="SK13" s="38">
        <f>IF(SUMIF(Réservations!$A:$A,'Calendrier-Planning'!$A13,Réservations!SW:SW)&lt;2,SUMIF(Réservations!$A:$A,'Calendrier-Planning'!$A13,Réservations!SW:SW),"doublon")</f>
        <v>0</v>
      </c>
      <c r="SL13" s="38">
        <f>IF(SUMIF(Réservations!$A:$A,'Calendrier-Planning'!$A13,Réservations!SX:SX)&lt;2,SUMIF(Réservations!$A:$A,'Calendrier-Planning'!$A13,Réservations!SX:SX),"doublon")</f>
        <v>0</v>
      </c>
      <c r="SM13" s="38">
        <f>IF(SUMIF(Réservations!$A:$A,'Calendrier-Planning'!$A13,Réservations!SY:SY)&lt;2,SUMIF(Réservations!$A:$A,'Calendrier-Planning'!$A13,Réservations!SY:SY),"doublon")</f>
        <v>0</v>
      </c>
      <c r="SN13" s="38">
        <f>IF(SUMIF(Réservations!$A:$A,'Calendrier-Planning'!$A13,Réservations!SZ:SZ)&lt;2,SUMIF(Réservations!$A:$A,'Calendrier-Planning'!$A13,Réservations!SZ:SZ),"doublon")</f>
        <v>0</v>
      </c>
      <c r="SO13" s="38">
        <f>IF(SUMIF(Réservations!$A:$A,'Calendrier-Planning'!$A13,Réservations!TA:TA)&lt;2,SUMIF(Réservations!$A:$A,'Calendrier-Planning'!$A13,Réservations!TA:TA),"doublon")</f>
        <v>0</v>
      </c>
      <c r="SP13" s="38">
        <f>IF(SUMIF(Réservations!$A:$A,'Calendrier-Planning'!$A13,Réservations!TB:TB)&lt;2,SUMIF(Réservations!$A:$A,'Calendrier-Planning'!$A13,Réservations!TB:TB),"doublon")</f>
        <v>0</v>
      </c>
      <c r="SQ13" s="38">
        <f>IF(SUMIF(Réservations!$A:$A,'Calendrier-Planning'!$A13,Réservations!TC:TC)&lt;2,SUMIF(Réservations!$A:$A,'Calendrier-Planning'!$A13,Réservations!TC:TC),"doublon")</f>
        <v>0</v>
      </c>
      <c r="SR13" s="38">
        <f>IF(SUMIF(Réservations!$A:$A,'Calendrier-Planning'!$A13,Réservations!TD:TD)&lt;2,SUMIF(Réservations!$A:$A,'Calendrier-Planning'!$A13,Réservations!TD:TD),"doublon")</f>
        <v>0</v>
      </c>
      <c r="SS13" s="38">
        <f>IF(SUMIF(Réservations!$A:$A,'Calendrier-Planning'!$A13,Réservations!TE:TE)&lt;2,SUMIF(Réservations!$A:$A,'Calendrier-Planning'!$A13,Réservations!TE:TE),"doublon")</f>
        <v>0</v>
      </c>
      <c r="ST13" s="38">
        <f>IF(SUMIF(Réservations!$A:$A,'Calendrier-Planning'!$A13,Réservations!TF:TF)&lt;2,SUMIF(Réservations!$A:$A,'Calendrier-Planning'!$A13,Réservations!TF:TF),"doublon")</f>
        <v>0</v>
      </c>
      <c r="SU13" s="38">
        <f>IF(SUMIF(Réservations!$A:$A,'Calendrier-Planning'!$A13,Réservations!TG:TG)&lt;2,SUMIF(Réservations!$A:$A,'Calendrier-Planning'!$A13,Réservations!TG:TG),"doublon")</f>
        <v>0</v>
      </c>
      <c r="SV13" s="38">
        <f>IF(SUMIF(Réservations!$A:$A,'Calendrier-Planning'!$A13,Réservations!TH:TH)&lt;2,SUMIF(Réservations!$A:$A,'Calendrier-Planning'!$A13,Réservations!TH:TH),"doublon")</f>
        <v>0</v>
      </c>
      <c r="SW13" s="38">
        <f>IF(SUMIF(Réservations!$A:$A,'Calendrier-Planning'!$A13,Réservations!TI:TI)&lt;2,SUMIF(Réservations!$A:$A,'Calendrier-Planning'!$A13,Réservations!TI:TI),"doublon")</f>
        <v>0</v>
      </c>
      <c r="SX13" s="38">
        <f>IF(SUMIF(Réservations!$A:$A,'Calendrier-Planning'!$A13,Réservations!TJ:TJ)&lt;2,SUMIF(Réservations!$A:$A,'Calendrier-Planning'!$A13,Réservations!TJ:TJ),"doublon")</f>
        <v>0</v>
      </c>
      <c r="SY13" s="38">
        <f>IF(SUMIF(Réservations!$A:$A,'Calendrier-Planning'!$A13,Réservations!TK:TK)&lt;2,SUMIF(Réservations!$A:$A,'Calendrier-Planning'!$A13,Réservations!TK:TK),"doublon")</f>
        <v>0</v>
      </c>
      <c r="SZ13" s="38">
        <f>IF(SUMIF(Réservations!$A:$A,'Calendrier-Planning'!$A13,Réservations!TL:TL)&lt;2,SUMIF(Réservations!$A:$A,'Calendrier-Planning'!$A13,Réservations!TL:TL),"doublon")</f>
        <v>0</v>
      </c>
      <c r="TA13" s="38">
        <f>IF(SUMIF(Réservations!$A:$A,'Calendrier-Planning'!$A13,Réservations!TM:TM)&lt;2,SUMIF(Réservations!$A:$A,'Calendrier-Planning'!$A13,Réservations!TM:TM),"doublon")</f>
        <v>0</v>
      </c>
      <c r="TB13" s="38">
        <f>IF(SUMIF(Réservations!$A:$A,'Calendrier-Planning'!$A13,Réservations!TN:TN)&lt;2,SUMIF(Réservations!$A:$A,'Calendrier-Planning'!$A13,Réservations!TN:TN),"doublon")</f>
        <v>0</v>
      </c>
      <c r="TC13" s="38">
        <f>IF(SUMIF(Réservations!$A:$A,'Calendrier-Planning'!$A13,Réservations!TO:TO)&lt;2,SUMIF(Réservations!$A:$A,'Calendrier-Planning'!$A13,Réservations!TO:TO),"doublon")</f>
        <v>0</v>
      </c>
      <c r="TD13" s="38">
        <f>IF(SUMIF(Réservations!$A:$A,'Calendrier-Planning'!$A13,Réservations!TP:TP)&lt;2,SUMIF(Réservations!$A:$A,'Calendrier-Planning'!$A13,Réservations!TP:TP),"doublon")</f>
        <v>0</v>
      </c>
      <c r="TE13" s="38">
        <f>IF(SUMIF(Réservations!$A:$A,'Calendrier-Planning'!$A13,Réservations!TQ:TQ)&lt;2,SUMIF(Réservations!$A:$A,'Calendrier-Planning'!$A13,Réservations!TQ:TQ),"doublon")</f>
        <v>0</v>
      </c>
      <c r="TF13" s="38">
        <f>IF(SUMIF(Réservations!$A:$A,'Calendrier-Planning'!$A13,Réservations!TR:TR)&lt;2,SUMIF(Réservations!$A:$A,'Calendrier-Planning'!$A13,Réservations!TR:TR),"doublon")</f>
        <v>0</v>
      </c>
      <c r="TG13" s="38">
        <f>IF(SUMIF(Réservations!$A:$A,'Calendrier-Planning'!$A13,Réservations!TS:TS)&lt;2,SUMIF(Réservations!$A:$A,'Calendrier-Planning'!$A13,Réservations!TS:TS),"doublon")</f>
        <v>0</v>
      </c>
      <c r="TH13" s="38">
        <f>IF(SUMIF(Réservations!$A:$A,'Calendrier-Planning'!$A13,Réservations!TT:TT)&lt;2,SUMIF(Réservations!$A:$A,'Calendrier-Planning'!$A13,Réservations!TT:TT),"doublon")</f>
        <v>0</v>
      </c>
      <c r="TI13" s="38">
        <f>IF(SUMIF(Réservations!$A:$A,'Calendrier-Planning'!$A13,Réservations!TU:TU)&lt;2,SUMIF(Réservations!$A:$A,'Calendrier-Planning'!$A13,Réservations!TU:TU),"doublon")</f>
        <v>0</v>
      </c>
      <c r="TJ13" s="38">
        <f>IF(SUMIF(Réservations!$A:$A,'Calendrier-Planning'!$A13,Réservations!TV:TV)&lt;2,SUMIF(Réservations!$A:$A,'Calendrier-Planning'!$A13,Réservations!TV:TV),"doublon")</f>
        <v>0</v>
      </c>
      <c r="TK13" s="38">
        <f>IF(SUMIF(Réservations!$A:$A,'Calendrier-Planning'!$A13,Réservations!TW:TW)&lt;2,SUMIF(Réservations!$A:$A,'Calendrier-Planning'!$A13,Réservations!TW:TW),"doublon")</f>
        <v>0</v>
      </c>
      <c r="TL13" s="38">
        <f>IF(SUMIF(Réservations!$A:$A,'Calendrier-Planning'!$A13,Réservations!TX:TX)&lt;2,SUMIF(Réservations!$A:$A,'Calendrier-Planning'!$A13,Réservations!TX:TX),"doublon")</f>
        <v>0</v>
      </c>
      <c r="TM13" s="38">
        <f>IF(SUMIF(Réservations!$A:$A,'Calendrier-Planning'!$A13,Réservations!TY:TY)&lt;2,SUMIF(Réservations!$A:$A,'Calendrier-Planning'!$A13,Réservations!TY:TY),"doublon")</f>
        <v>0</v>
      </c>
      <c r="TN13" s="38">
        <f>IF(SUMIF(Réservations!$A:$A,'Calendrier-Planning'!$A13,Réservations!TZ:TZ)&lt;2,SUMIF(Réservations!$A:$A,'Calendrier-Planning'!$A13,Réservations!TZ:TZ),"doublon")</f>
        <v>0</v>
      </c>
      <c r="TO13" s="38">
        <f>IF(SUMIF(Réservations!$A:$A,'Calendrier-Planning'!$A13,Réservations!UA:UA)&lt;2,SUMIF(Réservations!$A:$A,'Calendrier-Planning'!$A13,Réservations!UA:UA),"doublon")</f>
        <v>0</v>
      </c>
      <c r="TP13" s="38">
        <f>IF(SUMIF(Réservations!$A:$A,'Calendrier-Planning'!$A13,Réservations!UB:UB)&lt;2,SUMIF(Réservations!$A:$A,'Calendrier-Planning'!$A13,Réservations!UB:UB),"doublon")</f>
        <v>0</v>
      </c>
      <c r="TQ13" s="38">
        <f>IF(SUMIF(Réservations!$A:$A,'Calendrier-Planning'!$A13,Réservations!UC:UC)&lt;2,SUMIF(Réservations!$A:$A,'Calendrier-Planning'!$A13,Réservations!UC:UC),"doublon")</f>
        <v>0</v>
      </c>
      <c r="TR13" s="38">
        <f>IF(SUMIF(Réservations!$A:$A,'Calendrier-Planning'!$A13,Réservations!UD:UD)&lt;2,SUMIF(Réservations!$A:$A,'Calendrier-Planning'!$A13,Réservations!UD:UD),"doublon")</f>
        <v>0</v>
      </c>
      <c r="TS13" s="38">
        <f>IF(SUMIF(Réservations!$A:$A,'Calendrier-Planning'!$A13,Réservations!UE:UE)&lt;2,SUMIF(Réservations!$A:$A,'Calendrier-Planning'!$A13,Réservations!UE:UE),"doublon")</f>
        <v>0</v>
      </c>
      <c r="TT13" s="38">
        <f>IF(SUMIF(Réservations!$A:$A,'Calendrier-Planning'!$A13,Réservations!UF:UF)&lt;2,SUMIF(Réservations!$A:$A,'Calendrier-Planning'!$A13,Réservations!UF:UF),"doublon")</f>
        <v>0</v>
      </c>
      <c r="TU13" s="38">
        <f>IF(SUMIF(Réservations!$A:$A,'Calendrier-Planning'!$A13,Réservations!UG:UG)&lt;2,SUMIF(Réservations!$A:$A,'Calendrier-Planning'!$A13,Réservations!UG:UG),"doublon")</f>
        <v>0</v>
      </c>
      <c r="TV13" s="38">
        <f>IF(SUMIF(Réservations!$A:$A,'Calendrier-Planning'!$A13,Réservations!UH:UH)&lt;2,SUMIF(Réservations!$A:$A,'Calendrier-Planning'!$A13,Réservations!UH:UH),"doublon")</f>
        <v>0</v>
      </c>
      <c r="TW13" s="38">
        <f>IF(SUMIF(Réservations!$A:$A,'Calendrier-Planning'!$A13,Réservations!UI:UI)&lt;2,SUMIF(Réservations!$A:$A,'Calendrier-Planning'!$A13,Réservations!UI:UI),"doublon")</f>
        <v>0</v>
      </c>
      <c r="TX13" s="38">
        <f>IF(SUMIF(Réservations!$A:$A,'Calendrier-Planning'!$A13,Réservations!UJ:UJ)&lt;2,SUMIF(Réservations!$A:$A,'Calendrier-Planning'!$A13,Réservations!UJ:UJ),"doublon")</f>
        <v>0</v>
      </c>
      <c r="TY13" s="38">
        <f>IF(SUMIF(Réservations!$A:$A,'Calendrier-Planning'!$A13,Réservations!UK:UK)&lt;2,SUMIF(Réservations!$A:$A,'Calendrier-Planning'!$A13,Réservations!UK:UK),"doublon")</f>
        <v>0</v>
      </c>
      <c r="TZ13" s="38">
        <f>IF(SUMIF(Réservations!$A:$A,'Calendrier-Planning'!$A13,Réservations!UL:UL)&lt;2,SUMIF(Réservations!$A:$A,'Calendrier-Planning'!$A13,Réservations!UL:UL),"doublon")</f>
        <v>0</v>
      </c>
      <c r="UA13" s="38">
        <f>IF(SUMIF(Réservations!$A:$A,'Calendrier-Planning'!$A13,Réservations!UM:UM)&lt;2,SUMIF(Réservations!$A:$A,'Calendrier-Planning'!$A13,Réservations!UM:UM),"doublon")</f>
        <v>0</v>
      </c>
      <c r="UB13" s="38">
        <f>IF(SUMIF(Réservations!$A:$A,'Calendrier-Planning'!$A13,Réservations!UN:UN)&lt;2,SUMIF(Réservations!$A:$A,'Calendrier-Planning'!$A13,Réservations!UN:UN),"doublon")</f>
        <v>0</v>
      </c>
      <c r="UC13" s="38">
        <f>IF(SUMIF(Réservations!$A:$A,'Calendrier-Planning'!$A13,Réservations!UO:UO)&lt;2,SUMIF(Réservations!$A:$A,'Calendrier-Planning'!$A13,Réservations!UO:UO),"doublon")</f>
        <v>0</v>
      </c>
      <c r="UD13" s="38">
        <f>IF(SUMIF(Réservations!$A:$A,'Calendrier-Planning'!$A13,Réservations!UP:UP)&lt;2,SUMIF(Réservations!$A:$A,'Calendrier-Planning'!$A13,Réservations!UP:UP),"doublon")</f>
        <v>0</v>
      </c>
      <c r="UE13" s="38">
        <f>IF(SUMIF(Réservations!$A:$A,'Calendrier-Planning'!$A13,Réservations!UQ:UQ)&lt;2,SUMIF(Réservations!$A:$A,'Calendrier-Planning'!$A13,Réservations!UQ:UQ),"doublon")</f>
        <v>0</v>
      </c>
      <c r="UF13" s="38">
        <f>IF(SUMIF(Réservations!$A:$A,'Calendrier-Planning'!$A13,Réservations!UR:UR)&lt;2,SUMIF(Réservations!$A:$A,'Calendrier-Planning'!$A13,Réservations!UR:UR),"doublon")</f>
        <v>0</v>
      </c>
      <c r="UG13" s="38">
        <f>IF(SUMIF(Réservations!$A:$A,'Calendrier-Planning'!$A13,Réservations!US:US)&lt;2,SUMIF(Réservations!$A:$A,'Calendrier-Planning'!$A13,Réservations!US:US),"doublon")</f>
        <v>0</v>
      </c>
      <c r="UH13" s="38">
        <f>IF(SUMIF(Réservations!$A:$A,'Calendrier-Planning'!$A13,Réservations!UT:UT)&lt;2,SUMIF(Réservations!$A:$A,'Calendrier-Planning'!$A13,Réservations!UT:UT),"doublon")</f>
        <v>0</v>
      </c>
      <c r="UI13" s="38">
        <f>IF(SUMIF(Réservations!$A:$A,'Calendrier-Planning'!$A13,Réservations!UU:UU)&lt;2,SUMIF(Réservations!$A:$A,'Calendrier-Planning'!$A13,Réservations!UU:UU),"doublon")</f>
        <v>0</v>
      </c>
      <c r="UJ13" s="38">
        <f>IF(SUMIF(Réservations!$A:$A,'Calendrier-Planning'!$A13,Réservations!UV:UV)&lt;2,SUMIF(Réservations!$A:$A,'Calendrier-Planning'!$A13,Réservations!UV:UV),"doublon")</f>
        <v>0</v>
      </c>
      <c r="UK13" s="38">
        <f>IF(SUMIF(Réservations!$A:$A,'Calendrier-Planning'!$A13,Réservations!UW:UW)&lt;2,SUMIF(Réservations!$A:$A,'Calendrier-Planning'!$A13,Réservations!UW:UW),"doublon")</f>
        <v>0</v>
      </c>
      <c r="UL13" s="38">
        <f>IF(SUMIF(Réservations!$A:$A,'Calendrier-Planning'!$A13,Réservations!UX:UX)&lt;2,SUMIF(Réservations!$A:$A,'Calendrier-Planning'!$A13,Réservations!UX:UX),"doublon")</f>
        <v>0</v>
      </c>
      <c r="UM13" s="38">
        <f>IF(SUMIF(Réservations!$A:$A,'Calendrier-Planning'!$A13,Réservations!UY:UY)&lt;2,SUMIF(Réservations!$A:$A,'Calendrier-Planning'!$A13,Réservations!UY:UY),"doublon")</f>
        <v>0</v>
      </c>
      <c r="UN13" s="38">
        <f>IF(SUMIF(Réservations!$A:$A,'Calendrier-Planning'!$A13,Réservations!UZ:UZ)&lt;2,SUMIF(Réservations!$A:$A,'Calendrier-Planning'!$A13,Réservations!UZ:UZ),"doublon")</f>
        <v>0</v>
      </c>
      <c r="UO13" s="38">
        <f>IF(SUMIF(Réservations!$A:$A,'Calendrier-Planning'!$A13,Réservations!VA:VA)&lt;2,SUMIF(Réservations!$A:$A,'Calendrier-Planning'!$A13,Réservations!VA:VA),"doublon")</f>
        <v>0</v>
      </c>
      <c r="UP13" s="38">
        <f>IF(SUMIF(Réservations!$A:$A,'Calendrier-Planning'!$A13,Réservations!VB:VB)&lt;2,SUMIF(Réservations!$A:$A,'Calendrier-Planning'!$A13,Réservations!VB:VB),"doublon")</f>
        <v>0</v>
      </c>
      <c r="UQ13" s="38">
        <f>IF(SUMIF(Réservations!$A:$A,'Calendrier-Planning'!$A13,Réservations!VC:VC)&lt;2,SUMIF(Réservations!$A:$A,'Calendrier-Planning'!$A13,Réservations!VC:VC),"doublon")</f>
        <v>0</v>
      </c>
      <c r="UR13" s="38">
        <f>IF(SUMIF(Réservations!$A:$A,'Calendrier-Planning'!$A13,Réservations!VD:VD)&lt;2,SUMIF(Réservations!$A:$A,'Calendrier-Planning'!$A13,Réservations!VD:VD),"doublon")</f>
        <v>0</v>
      </c>
      <c r="US13" s="38">
        <f>IF(SUMIF(Réservations!$A:$A,'Calendrier-Planning'!$A13,Réservations!VE:VE)&lt;2,SUMIF(Réservations!$A:$A,'Calendrier-Planning'!$A13,Réservations!VE:VE),"doublon")</f>
        <v>0</v>
      </c>
      <c r="UT13" s="38">
        <f>IF(SUMIF(Réservations!$A:$A,'Calendrier-Planning'!$A13,Réservations!VF:VF)&lt;2,SUMIF(Réservations!$A:$A,'Calendrier-Planning'!$A13,Réservations!VF:VF),"doublon")</f>
        <v>0</v>
      </c>
      <c r="UU13" s="38">
        <f>IF(SUMIF(Réservations!$A:$A,'Calendrier-Planning'!$A13,Réservations!VG:VG)&lt;2,SUMIF(Réservations!$A:$A,'Calendrier-Planning'!$A13,Réservations!VG:VG),"doublon")</f>
        <v>0</v>
      </c>
      <c r="UV13" s="38">
        <f>IF(SUMIF(Réservations!$A:$A,'Calendrier-Planning'!$A13,Réservations!VH:VH)&lt;2,SUMIF(Réservations!$A:$A,'Calendrier-Planning'!$A13,Réservations!VH:VH),"doublon")</f>
        <v>0</v>
      </c>
      <c r="UW13" s="38">
        <f>IF(SUMIF(Réservations!$A:$A,'Calendrier-Planning'!$A13,Réservations!VI:VI)&lt;2,SUMIF(Réservations!$A:$A,'Calendrier-Planning'!$A13,Réservations!VI:VI),"doublon")</f>
        <v>0</v>
      </c>
      <c r="UX13" s="38">
        <f>IF(SUMIF(Réservations!$A:$A,'Calendrier-Planning'!$A13,Réservations!VJ:VJ)&lt;2,SUMIF(Réservations!$A:$A,'Calendrier-Planning'!$A13,Réservations!VJ:VJ),"doublon")</f>
        <v>0</v>
      </c>
      <c r="UY13" s="38">
        <f>IF(SUMIF(Réservations!$A:$A,'Calendrier-Planning'!$A13,Réservations!VK:VK)&lt;2,SUMIF(Réservations!$A:$A,'Calendrier-Planning'!$A13,Réservations!VK:VK),"doublon")</f>
        <v>0</v>
      </c>
      <c r="UZ13" s="38">
        <f>IF(SUMIF(Réservations!$A:$A,'Calendrier-Planning'!$A13,Réservations!VL:VL)&lt;2,SUMIF(Réservations!$A:$A,'Calendrier-Planning'!$A13,Réservations!VL:VL),"doublon")</f>
        <v>0</v>
      </c>
      <c r="VA13" s="38">
        <f>IF(SUMIF(Réservations!$A:$A,'Calendrier-Planning'!$A13,Réservations!VM:VM)&lt;2,SUMIF(Réservations!$A:$A,'Calendrier-Planning'!$A13,Réservations!VM:VM),"doublon")</f>
        <v>0</v>
      </c>
      <c r="VB13" s="38">
        <f>IF(SUMIF(Réservations!$A:$A,'Calendrier-Planning'!$A13,Réservations!VN:VN)&lt;2,SUMIF(Réservations!$A:$A,'Calendrier-Planning'!$A13,Réservations!VN:VN),"doublon")</f>
        <v>0</v>
      </c>
      <c r="VC13" s="38">
        <f>IF(SUMIF(Réservations!$A:$A,'Calendrier-Planning'!$A13,Réservations!VO:VO)&lt;2,SUMIF(Réservations!$A:$A,'Calendrier-Planning'!$A13,Réservations!VO:VO),"doublon")</f>
        <v>0</v>
      </c>
      <c r="VD13" s="38">
        <f>IF(SUMIF(Réservations!$A:$A,'Calendrier-Planning'!$A13,Réservations!VP:VP)&lt;2,SUMIF(Réservations!$A:$A,'Calendrier-Planning'!$A13,Réservations!VP:VP),"doublon")</f>
        <v>0</v>
      </c>
      <c r="VE13" s="38">
        <f>IF(SUMIF(Réservations!$A:$A,'Calendrier-Planning'!$A13,Réservations!VQ:VQ)&lt;2,SUMIF(Réservations!$A:$A,'Calendrier-Planning'!$A13,Réservations!VQ:VQ),"doublon")</f>
        <v>0</v>
      </c>
      <c r="VF13" s="38">
        <f>IF(SUMIF(Réservations!$A:$A,'Calendrier-Planning'!$A13,Réservations!VR:VR)&lt;2,SUMIF(Réservations!$A:$A,'Calendrier-Planning'!$A13,Réservations!VR:VR),"doublon")</f>
        <v>0</v>
      </c>
      <c r="VG13" s="38">
        <f>IF(SUMIF(Réservations!$A:$A,'Calendrier-Planning'!$A13,Réservations!VS:VS)&lt;2,SUMIF(Réservations!$A:$A,'Calendrier-Planning'!$A13,Réservations!VS:VS),"doublon")</f>
        <v>0</v>
      </c>
      <c r="VH13" s="38">
        <f>IF(SUMIF(Réservations!$A:$A,'Calendrier-Planning'!$A13,Réservations!VT:VT)&lt;2,SUMIF(Réservations!$A:$A,'Calendrier-Planning'!$A13,Réservations!VT:VT),"doublon")</f>
        <v>0</v>
      </c>
      <c r="VI13" s="38">
        <f>IF(SUMIF(Réservations!$A:$A,'Calendrier-Planning'!$A13,Réservations!VU:VU)&lt;2,SUMIF(Réservations!$A:$A,'Calendrier-Planning'!$A13,Réservations!VU:VU),"doublon")</f>
        <v>0</v>
      </c>
      <c r="VJ13" s="38">
        <f>IF(SUMIF(Réservations!$A:$A,'Calendrier-Planning'!$A13,Réservations!VV:VV)&lt;2,SUMIF(Réservations!$A:$A,'Calendrier-Planning'!$A13,Réservations!VV:VV),"doublon")</f>
        <v>0</v>
      </c>
      <c r="VK13" s="38">
        <f>IF(SUMIF(Réservations!$A:$A,'Calendrier-Planning'!$A13,Réservations!VW:VW)&lt;2,SUMIF(Réservations!$A:$A,'Calendrier-Planning'!$A13,Réservations!VW:VW),"doublon")</f>
        <v>0</v>
      </c>
      <c r="VL13" s="38">
        <f>IF(SUMIF(Réservations!$A:$A,'Calendrier-Planning'!$A13,Réservations!VX:VX)&lt;2,SUMIF(Réservations!$A:$A,'Calendrier-Planning'!$A13,Réservations!VX:VX),"doublon")</f>
        <v>0</v>
      </c>
      <c r="VM13" s="38">
        <f>IF(SUMIF(Réservations!$A:$A,'Calendrier-Planning'!$A13,Réservations!VY:VY)&lt;2,SUMIF(Réservations!$A:$A,'Calendrier-Planning'!$A13,Réservations!VY:VY),"doublon")</f>
        <v>0</v>
      </c>
      <c r="VN13" s="38">
        <f>IF(SUMIF(Réservations!$A:$A,'Calendrier-Planning'!$A13,Réservations!VZ:VZ)&lt;2,SUMIF(Réservations!$A:$A,'Calendrier-Planning'!$A13,Réservations!VZ:VZ),"doublon")</f>
        <v>0</v>
      </c>
      <c r="VO13" s="38">
        <f>IF(SUMIF(Réservations!$A:$A,'Calendrier-Planning'!$A13,Réservations!WA:WA)&lt;2,SUMIF(Réservations!$A:$A,'Calendrier-Planning'!$A13,Réservations!WA:WA),"doublon")</f>
        <v>0</v>
      </c>
      <c r="VP13" s="38">
        <f>IF(SUMIF(Réservations!$A:$A,'Calendrier-Planning'!$A13,Réservations!WB:WB)&lt;2,SUMIF(Réservations!$A:$A,'Calendrier-Planning'!$A13,Réservations!WB:WB),"doublon")</f>
        <v>0</v>
      </c>
      <c r="VQ13" s="38">
        <f>IF(SUMIF(Réservations!$A:$A,'Calendrier-Planning'!$A13,Réservations!WC:WC)&lt;2,SUMIF(Réservations!$A:$A,'Calendrier-Planning'!$A13,Réservations!WC:WC),"doublon")</f>
        <v>0</v>
      </c>
      <c r="VR13" s="38">
        <f>IF(SUMIF(Réservations!$A:$A,'Calendrier-Planning'!$A13,Réservations!WD:WD)&lt;2,SUMIF(Réservations!$A:$A,'Calendrier-Planning'!$A13,Réservations!WD:WD),"doublon")</f>
        <v>0</v>
      </c>
      <c r="VS13" s="38">
        <f>IF(SUMIF(Réservations!$A:$A,'Calendrier-Planning'!$A13,Réservations!WE:WE)&lt;2,SUMIF(Réservations!$A:$A,'Calendrier-Planning'!$A13,Réservations!WE:WE),"doublon")</f>
        <v>0</v>
      </c>
      <c r="VT13" s="38">
        <f>IF(SUMIF(Réservations!$A:$A,'Calendrier-Planning'!$A13,Réservations!WF:WF)&lt;2,SUMIF(Réservations!$A:$A,'Calendrier-Planning'!$A13,Réservations!WF:WF),"doublon")</f>
        <v>0</v>
      </c>
      <c r="VU13" s="38">
        <f>IF(SUMIF(Réservations!$A:$A,'Calendrier-Planning'!$A13,Réservations!WG:WG)&lt;2,SUMIF(Réservations!$A:$A,'Calendrier-Planning'!$A13,Réservations!WG:WG),"doublon")</f>
        <v>0</v>
      </c>
      <c r="VV13" s="38">
        <f>IF(SUMIF(Réservations!$A:$A,'Calendrier-Planning'!$A13,Réservations!WH:WH)&lt;2,SUMIF(Réservations!$A:$A,'Calendrier-Planning'!$A13,Réservations!WH:WH),"doublon")</f>
        <v>0</v>
      </c>
      <c r="VW13" s="38">
        <f>IF(SUMIF(Réservations!$A:$A,'Calendrier-Planning'!$A13,Réservations!WI:WI)&lt;2,SUMIF(Réservations!$A:$A,'Calendrier-Planning'!$A13,Réservations!WI:WI),"doublon")</f>
        <v>0</v>
      </c>
      <c r="VX13" s="38">
        <f>IF(SUMIF(Réservations!$A:$A,'Calendrier-Planning'!$A13,Réservations!WJ:WJ)&lt;2,SUMIF(Réservations!$A:$A,'Calendrier-Planning'!$A13,Réservations!WJ:WJ),"doublon")</f>
        <v>0</v>
      </c>
      <c r="VY13" s="38">
        <f>IF(SUMIF(Réservations!$A:$A,'Calendrier-Planning'!$A13,Réservations!WK:WK)&lt;2,SUMIF(Réservations!$A:$A,'Calendrier-Planning'!$A13,Réservations!WK:WK),"doublon")</f>
        <v>0</v>
      </c>
      <c r="VZ13" s="38">
        <f>IF(SUMIF(Réservations!$A:$A,'Calendrier-Planning'!$A13,Réservations!WL:WL)&lt;2,SUMIF(Réservations!$A:$A,'Calendrier-Planning'!$A13,Réservations!WL:WL),"doublon")</f>
        <v>0</v>
      </c>
      <c r="WA13" s="38">
        <f>IF(SUMIF(Réservations!$A:$A,'Calendrier-Planning'!$A13,Réservations!WM:WM)&lt;2,SUMIF(Réservations!$A:$A,'Calendrier-Planning'!$A13,Réservations!WM:WM),"doublon")</f>
        <v>0</v>
      </c>
      <c r="WB13" s="38">
        <f>IF(SUMIF(Réservations!$A:$A,'Calendrier-Planning'!$A13,Réservations!WN:WN)&lt;2,SUMIF(Réservations!$A:$A,'Calendrier-Planning'!$A13,Réservations!WN:WN),"doublon")</f>
        <v>0</v>
      </c>
      <c r="WC13" s="38">
        <f>IF(SUMIF(Réservations!$A:$A,'Calendrier-Planning'!$A13,Réservations!WO:WO)&lt;2,SUMIF(Réservations!$A:$A,'Calendrier-Planning'!$A13,Réservations!WO:WO),"doublon")</f>
        <v>0</v>
      </c>
      <c r="WD13" s="38">
        <f>IF(SUMIF(Réservations!$A:$A,'Calendrier-Planning'!$A13,Réservations!WP:WP)&lt;2,SUMIF(Réservations!$A:$A,'Calendrier-Planning'!$A13,Réservations!WP:WP),"doublon")</f>
        <v>0</v>
      </c>
      <c r="WE13" s="38">
        <f>IF(SUMIF(Réservations!$A:$A,'Calendrier-Planning'!$A13,Réservations!WQ:WQ)&lt;2,SUMIF(Réservations!$A:$A,'Calendrier-Planning'!$A13,Réservations!WQ:WQ),"doublon")</f>
        <v>0</v>
      </c>
      <c r="WF13" s="38">
        <f>IF(SUMIF(Réservations!$A:$A,'Calendrier-Planning'!$A13,Réservations!WR:WR)&lt;2,SUMIF(Réservations!$A:$A,'Calendrier-Planning'!$A13,Réservations!WR:WR),"doublon")</f>
        <v>0</v>
      </c>
      <c r="WG13" s="38">
        <f>IF(SUMIF(Réservations!$A:$A,'Calendrier-Planning'!$A13,Réservations!WS:WS)&lt;2,SUMIF(Réservations!$A:$A,'Calendrier-Planning'!$A13,Réservations!WS:WS),"doublon")</f>
        <v>0</v>
      </c>
      <c r="WH13" s="38">
        <f>IF(SUMIF(Réservations!$A:$A,'Calendrier-Planning'!$A13,Réservations!WT:WT)&lt;2,SUMIF(Réservations!$A:$A,'Calendrier-Planning'!$A13,Réservations!WT:WT),"doublon")</f>
        <v>0</v>
      </c>
      <c r="WI13" s="38">
        <f>IF(SUMIF(Réservations!$A:$A,'Calendrier-Planning'!$A13,Réservations!WU:WU)&lt;2,SUMIF(Réservations!$A:$A,'Calendrier-Planning'!$A13,Réservations!WU:WU),"doublon")</f>
        <v>0</v>
      </c>
      <c r="WJ13" s="38">
        <f>IF(SUMIF(Réservations!$A:$A,'Calendrier-Planning'!$A13,Réservations!WV:WV)&lt;2,SUMIF(Réservations!$A:$A,'Calendrier-Planning'!$A13,Réservations!WV:WV),"doublon")</f>
        <v>0</v>
      </c>
      <c r="WK13" s="38">
        <f>IF(SUMIF(Réservations!$A:$A,'Calendrier-Planning'!$A13,Réservations!WW:WW)&lt;2,SUMIF(Réservations!$A:$A,'Calendrier-Planning'!$A13,Réservations!WW:WW),"doublon")</f>
        <v>0</v>
      </c>
      <c r="WL13" s="38">
        <f>IF(SUMIF(Réservations!$A:$A,'Calendrier-Planning'!$A13,Réservations!WX:WX)&lt;2,SUMIF(Réservations!$A:$A,'Calendrier-Planning'!$A13,Réservations!WX:WX),"doublon")</f>
        <v>0</v>
      </c>
      <c r="WM13" s="38">
        <f>IF(SUMIF(Réservations!$A:$A,'Calendrier-Planning'!$A13,Réservations!WY:WY)&lt;2,SUMIF(Réservations!$A:$A,'Calendrier-Planning'!$A13,Réservations!WY:WY),"doublon")</f>
        <v>0</v>
      </c>
      <c r="WN13" s="38">
        <f>IF(SUMIF(Réservations!$A:$A,'Calendrier-Planning'!$A13,Réservations!WZ:WZ)&lt;2,SUMIF(Réservations!$A:$A,'Calendrier-Planning'!$A13,Réservations!WZ:WZ),"doublon")</f>
        <v>0</v>
      </c>
      <c r="WO13" s="38">
        <f>IF(SUMIF(Réservations!$A:$A,'Calendrier-Planning'!$A13,Réservations!XA:XA)&lt;2,SUMIF(Réservations!$A:$A,'Calendrier-Planning'!$A13,Réservations!XA:XA),"doublon")</f>
        <v>0</v>
      </c>
      <c r="WP13" s="38">
        <f>IF(SUMIF(Réservations!$A:$A,'Calendrier-Planning'!$A13,Réservations!XB:XB)&lt;2,SUMIF(Réservations!$A:$A,'Calendrier-Planning'!$A13,Réservations!XB:XB),"doublon")</f>
        <v>0</v>
      </c>
      <c r="WQ13" s="38">
        <f>IF(SUMIF(Réservations!$A:$A,'Calendrier-Planning'!$A13,Réservations!XC:XC)&lt;2,SUMIF(Réservations!$A:$A,'Calendrier-Planning'!$A13,Réservations!XC:XC),"doublon")</f>
        <v>0</v>
      </c>
      <c r="WR13" s="38" t="e">
        <f>IF(SUMIF(Réservations!$A:$A,'Calendrier-Planning'!$A13,Réservations!#REF!)&lt;2,SUMIF(Réservations!$A:$A,'Calendrier-Planning'!$A13,Réservations!#REF!),"doublon")</f>
        <v>#REF!</v>
      </c>
      <c r="WS13" s="38" t="e">
        <f>IF(SUMIF(Réservations!$A:$A,'Calendrier-Planning'!$A13,Réservations!#REF!)&lt;2,SUMIF(Réservations!$A:$A,'Calendrier-Planning'!$A13,Réservations!#REF!),"doublon")</f>
        <v>#REF!</v>
      </c>
      <c r="WT13" s="38" t="e">
        <f>IF(SUMIF(Réservations!$A:$A,'Calendrier-Planning'!$A13,Réservations!#REF!)&lt;2,SUMIF(Réservations!$A:$A,'Calendrier-Planning'!$A13,Réservations!#REF!),"doublon")</f>
        <v>#REF!</v>
      </c>
      <c r="WU13" s="38" t="e">
        <f>IF(SUMIF(Réservations!$A:$A,'Calendrier-Planning'!$A13,Réservations!#REF!)&lt;2,SUMIF(Réservations!$A:$A,'Calendrier-Planning'!$A13,Réservations!#REF!),"doublon")</f>
        <v>#REF!</v>
      </c>
      <c r="WV13" s="38" t="e">
        <f>IF(SUMIF(Réservations!$A:$A,'Calendrier-Planning'!$A13,Réservations!#REF!)&lt;2,SUMIF(Réservations!$A:$A,'Calendrier-Planning'!$A13,Réservations!#REF!),"doublon")</f>
        <v>#REF!</v>
      </c>
      <c r="WW13" s="38" t="e">
        <f>IF(SUMIF(Réservations!$A:$A,'Calendrier-Planning'!$A13,Réservations!#REF!)&lt;2,SUMIF(Réservations!$A:$A,'Calendrier-Planning'!$A13,Réservations!#REF!),"doublon")</f>
        <v>#REF!</v>
      </c>
      <c r="WX13" s="38" t="e">
        <f>IF(SUMIF(Réservations!$A:$A,'Calendrier-Planning'!$A13,Réservations!#REF!)&lt;2,SUMIF(Réservations!$A:$A,'Calendrier-Planning'!$A13,Réservations!#REF!),"doublon")</f>
        <v>#REF!</v>
      </c>
      <c r="WY13" s="38" t="e">
        <f>IF(SUMIF(Réservations!$A:$A,'Calendrier-Planning'!$A13,Réservations!#REF!)&lt;2,SUMIF(Réservations!$A:$A,'Calendrier-Planning'!$A13,Réservations!#REF!),"doublon")</f>
        <v>#REF!</v>
      </c>
      <c r="WZ13" s="38" t="e">
        <f>IF(SUMIF(Réservations!$A:$A,'Calendrier-Planning'!$A13,Réservations!#REF!)&lt;2,SUMIF(Réservations!$A:$A,'Calendrier-Planning'!$A13,Réservations!#REF!),"doublon")</f>
        <v>#REF!</v>
      </c>
      <c r="XA13" s="38" t="e">
        <f>IF(SUMIF(Réservations!$A:$A,'Calendrier-Planning'!$A13,Réservations!#REF!)&lt;2,SUMIF(Réservations!$A:$A,'Calendrier-Planning'!$A13,Réservations!#REF!),"doublon")</f>
        <v>#REF!</v>
      </c>
      <c r="XB13" s="38" t="e">
        <f>IF(SUMIF(Réservations!$A:$A,'Calendrier-Planning'!$A13,Réservations!#REF!)&lt;2,SUMIF(Réservations!$A:$A,'Calendrier-Planning'!$A13,Réservations!#REF!),"doublon")</f>
        <v>#REF!</v>
      </c>
      <c r="XC13" s="38" t="e">
        <f>IF(SUMIF(Réservations!$A:$A,'Calendrier-Planning'!$A13,Réservations!#REF!)&lt;2,SUMIF(Réservations!$A:$A,'Calendrier-Planning'!$A13,Réservations!#REF!),"doublon")</f>
        <v>#REF!</v>
      </c>
      <c r="XD13" s="38" t="e">
        <f>IF(SUMIF(Réservations!$A:$A,'Calendrier-Planning'!$A13,Réservations!#REF!)&lt;2,SUMIF(Réservations!$A:$A,'Calendrier-Planning'!$A13,Réservations!#REF!),"doublon")</f>
        <v>#REF!</v>
      </c>
      <c r="XE13" s="38" t="e">
        <f>IF(SUMIF(Réservations!$A:$A,'Calendrier-Planning'!$A13,Réservations!#REF!)&lt;2,SUMIF(Réservations!$A:$A,'Calendrier-Planning'!$A13,Réservations!#REF!),"doublon")</f>
        <v>#REF!</v>
      </c>
      <c r="XF13" s="38" t="e">
        <f>IF(SUMIF(Réservations!$A:$A,'Calendrier-Planning'!$A13,Réservations!#REF!)&lt;2,SUMIF(Réservations!$A:$A,'Calendrier-Planning'!$A13,Réservations!#REF!),"doublon")</f>
        <v>#REF!</v>
      </c>
      <c r="XG13" s="38" t="e">
        <f>IF(SUMIF(Réservations!$A:$A,'Calendrier-Planning'!$A13,Réservations!#REF!)&lt;2,SUMIF(Réservations!$A:$A,'Calendrier-Planning'!$A13,Réservations!#REF!),"doublon")</f>
        <v>#REF!</v>
      </c>
      <c r="XH13" s="38" t="e">
        <f>IF(SUMIF(Réservations!$A:$A,'Calendrier-Planning'!$A13,Réservations!#REF!)&lt;2,SUMIF(Réservations!$A:$A,'Calendrier-Planning'!$A13,Réservations!#REF!),"doublon")</f>
        <v>#REF!</v>
      </c>
      <c r="XI13" s="38" t="e">
        <f>IF(SUMIF(Réservations!$A:$A,'Calendrier-Planning'!$A13,Réservations!#REF!)&lt;2,SUMIF(Réservations!$A:$A,'Calendrier-Planning'!$A13,Réservations!#REF!),"doublon")</f>
        <v>#REF!</v>
      </c>
      <c r="XJ13" s="38" t="e">
        <f>IF(SUMIF(Réservations!$A:$A,'Calendrier-Planning'!$A13,Réservations!#REF!)&lt;2,SUMIF(Réservations!$A:$A,'Calendrier-Planning'!$A13,Réservations!#REF!),"doublon")</f>
        <v>#REF!</v>
      </c>
      <c r="XK13" s="38" t="e">
        <f>IF(SUMIF(Réservations!$A:$A,'Calendrier-Planning'!$A13,Réservations!#REF!)&lt;2,SUMIF(Réservations!$A:$A,'Calendrier-Planning'!$A13,Réservations!#REF!),"doublon")</f>
        <v>#REF!</v>
      </c>
      <c r="XL13" s="38" t="e">
        <f>IF(SUMIF(Réservations!$A:$A,'Calendrier-Planning'!$A13,Réservations!#REF!)&lt;2,SUMIF(Réservations!$A:$A,'Calendrier-Planning'!$A13,Réservations!#REF!),"doublon")</f>
        <v>#REF!</v>
      </c>
      <c r="XM13" s="38" t="e">
        <f>IF(SUMIF(Réservations!$A:$A,'Calendrier-Planning'!$A13,Réservations!#REF!)&lt;2,SUMIF(Réservations!$A:$A,'Calendrier-Planning'!$A13,Réservations!#REF!),"doublon")</f>
        <v>#REF!</v>
      </c>
      <c r="XN13" s="38" t="e">
        <f>IF(SUMIF(Réservations!$A:$A,'Calendrier-Planning'!$A13,Réservations!#REF!)&lt;2,SUMIF(Réservations!$A:$A,'Calendrier-Planning'!$A13,Réservations!#REF!),"doublon")</f>
        <v>#REF!</v>
      </c>
      <c r="XO13" s="38" t="e">
        <f>IF(SUMIF(Réservations!$A:$A,'Calendrier-Planning'!$A13,Réservations!#REF!)&lt;2,SUMIF(Réservations!$A:$A,'Calendrier-Planning'!$A13,Réservations!#REF!),"doublon")</f>
        <v>#REF!</v>
      </c>
      <c r="XP13" s="38" t="e">
        <f>IF(SUMIF(Réservations!$A:$A,'Calendrier-Planning'!$A13,Réservations!#REF!)&lt;2,SUMIF(Réservations!$A:$A,'Calendrier-Planning'!$A13,Réservations!#REF!),"doublon")</f>
        <v>#REF!</v>
      </c>
      <c r="XQ13" s="38" t="e">
        <f>IF(SUMIF(Réservations!$A:$A,'Calendrier-Planning'!$A13,Réservations!#REF!)&lt;2,SUMIF(Réservations!$A:$A,'Calendrier-Planning'!$A13,Réservations!#REF!),"doublon")</f>
        <v>#REF!</v>
      </c>
      <c r="XR13" s="38" t="e">
        <f>IF(SUMIF(Réservations!$A:$A,'Calendrier-Planning'!$A13,Réservations!#REF!)&lt;2,SUMIF(Réservations!$A:$A,'Calendrier-Planning'!$A13,Réservations!#REF!),"doublon")</f>
        <v>#REF!</v>
      </c>
      <c r="XS13" s="38" t="e">
        <f>IF(SUMIF(Réservations!$A:$A,'Calendrier-Planning'!$A13,Réservations!#REF!)&lt;2,SUMIF(Réservations!$A:$A,'Calendrier-Planning'!$A13,Réservations!#REF!),"doublon")</f>
        <v>#REF!</v>
      </c>
      <c r="XT13" s="38" t="e">
        <f>IF(SUMIF(Réservations!$A:$A,'Calendrier-Planning'!$A13,Réservations!#REF!)&lt;2,SUMIF(Réservations!$A:$A,'Calendrier-Planning'!$A13,Réservations!#REF!),"doublon")</f>
        <v>#REF!</v>
      </c>
      <c r="XU13" s="38" t="e">
        <f>IF(SUMIF(Réservations!$A:$A,'Calendrier-Planning'!$A13,Réservations!#REF!)&lt;2,SUMIF(Réservations!$A:$A,'Calendrier-Planning'!$A13,Réservations!#REF!),"doublon")</f>
        <v>#REF!</v>
      </c>
      <c r="XV13" s="38" t="e">
        <f>IF(SUMIF(Réservations!$A:$A,'Calendrier-Planning'!$A13,Réservations!#REF!)&lt;2,SUMIF(Réservations!$A:$A,'Calendrier-Planning'!$A13,Réservations!#REF!),"doublon")</f>
        <v>#REF!</v>
      </c>
      <c r="XW13" s="38" t="e">
        <f>IF(SUMIF(Réservations!$A:$A,'Calendrier-Planning'!$A13,Réservations!#REF!)&lt;2,SUMIF(Réservations!$A:$A,'Calendrier-Planning'!$A13,Réservations!#REF!),"doublon")</f>
        <v>#REF!</v>
      </c>
      <c r="XX13" s="38" t="e">
        <f>IF(SUMIF(Réservations!$A:$A,'Calendrier-Planning'!$A13,Réservations!#REF!)&lt;2,SUMIF(Réservations!$A:$A,'Calendrier-Planning'!$A13,Réservations!#REF!),"doublon")</f>
        <v>#REF!</v>
      </c>
      <c r="XY13" s="38" t="e">
        <f>IF(SUMIF(Réservations!$A:$A,'Calendrier-Planning'!$A13,Réservations!#REF!)&lt;2,SUMIF(Réservations!$A:$A,'Calendrier-Planning'!$A13,Réservations!#REF!),"doublon")</f>
        <v>#REF!</v>
      </c>
      <c r="XZ13" s="38" t="e">
        <f>IF(SUMIF(Réservations!$A:$A,'Calendrier-Planning'!$A13,Réservations!#REF!)&lt;2,SUMIF(Réservations!$A:$A,'Calendrier-Planning'!$A13,Réservations!#REF!),"doublon")</f>
        <v>#REF!</v>
      </c>
      <c r="YA13" s="38" t="e">
        <f>IF(SUMIF(Réservations!$A:$A,'Calendrier-Planning'!$A13,Réservations!#REF!)&lt;2,SUMIF(Réservations!$A:$A,'Calendrier-Planning'!$A13,Réservations!#REF!),"doublon")</f>
        <v>#REF!</v>
      </c>
      <c r="YB13" s="38" t="e">
        <f>IF(SUMIF(Réservations!$A:$A,'Calendrier-Planning'!$A13,Réservations!#REF!)&lt;2,SUMIF(Réservations!$A:$A,'Calendrier-Planning'!$A13,Réservations!#REF!),"doublon")</f>
        <v>#REF!</v>
      </c>
      <c r="YC13" s="38" t="e">
        <f>IF(SUMIF(Réservations!$A:$A,'Calendrier-Planning'!$A13,Réservations!#REF!)&lt;2,SUMIF(Réservations!$A:$A,'Calendrier-Planning'!$A13,Réservations!#REF!),"doublon")</f>
        <v>#REF!</v>
      </c>
      <c r="YD13" s="38" t="e">
        <f>IF(SUMIF(Réservations!$A:$A,'Calendrier-Planning'!$A13,Réservations!#REF!)&lt;2,SUMIF(Réservations!$A:$A,'Calendrier-Planning'!$A13,Réservations!#REF!),"doublon")</f>
        <v>#REF!</v>
      </c>
      <c r="YE13" s="38" t="e">
        <f>IF(SUMIF(Réservations!$A:$A,'Calendrier-Planning'!$A13,Réservations!#REF!)&lt;2,SUMIF(Réservations!$A:$A,'Calendrier-Planning'!$A13,Réservations!#REF!),"doublon")</f>
        <v>#REF!</v>
      </c>
      <c r="YF13" s="38" t="e">
        <f>IF(SUMIF(Réservations!$A:$A,'Calendrier-Planning'!$A13,Réservations!#REF!)&lt;2,SUMIF(Réservations!$A:$A,'Calendrier-Planning'!$A13,Réservations!#REF!),"doublon")</f>
        <v>#REF!</v>
      </c>
      <c r="YG13" s="38" t="e">
        <f>IF(SUMIF(Réservations!$A:$A,'Calendrier-Planning'!$A13,Réservations!#REF!)&lt;2,SUMIF(Réservations!$A:$A,'Calendrier-Planning'!$A13,Réservations!#REF!),"doublon")</f>
        <v>#REF!</v>
      </c>
      <c r="YH13" s="38" t="e">
        <f>IF(SUMIF(Réservations!$A:$A,'Calendrier-Planning'!$A13,Réservations!#REF!)&lt;2,SUMIF(Réservations!$A:$A,'Calendrier-Planning'!$A13,Réservations!#REF!),"doublon")</f>
        <v>#REF!</v>
      </c>
      <c r="YI13" s="38" t="e">
        <f>IF(SUMIF(Réservations!$A:$A,'Calendrier-Planning'!$A13,Réservations!#REF!)&lt;2,SUMIF(Réservations!$A:$A,'Calendrier-Planning'!$A13,Réservations!#REF!),"doublon")</f>
        <v>#REF!</v>
      </c>
      <c r="YJ13" s="38" t="e">
        <f>IF(SUMIF(Réservations!$A:$A,'Calendrier-Planning'!$A13,Réservations!#REF!)&lt;2,SUMIF(Réservations!$A:$A,'Calendrier-Planning'!$A13,Réservations!#REF!),"doublon")</f>
        <v>#REF!</v>
      </c>
      <c r="YK13" s="38" t="e">
        <f>IF(SUMIF(Réservations!$A:$A,'Calendrier-Planning'!$A13,Réservations!#REF!)&lt;2,SUMIF(Réservations!$A:$A,'Calendrier-Planning'!$A13,Réservations!#REF!),"doublon")</f>
        <v>#REF!</v>
      </c>
      <c r="YL13" s="38" t="e">
        <f>IF(SUMIF(Réservations!$A:$A,'Calendrier-Planning'!$A13,Réservations!#REF!)&lt;2,SUMIF(Réservations!$A:$A,'Calendrier-Planning'!$A13,Réservations!#REF!),"doublon")</f>
        <v>#REF!</v>
      </c>
      <c r="YM13" s="38" t="e">
        <f>IF(SUMIF(Réservations!$A:$A,'Calendrier-Planning'!$A13,Réservations!#REF!)&lt;2,SUMIF(Réservations!$A:$A,'Calendrier-Planning'!$A13,Réservations!#REF!),"doublon")</f>
        <v>#REF!</v>
      </c>
      <c r="YN13" s="38" t="e">
        <f>IF(SUMIF(Réservations!$A:$A,'Calendrier-Planning'!$A13,Réservations!#REF!)&lt;2,SUMIF(Réservations!$A:$A,'Calendrier-Planning'!$A13,Réservations!#REF!),"doublon")</f>
        <v>#REF!</v>
      </c>
      <c r="YO13" s="38" t="e">
        <f>IF(SUMIF(Réservations!$A:$A,'Calendrier-Planning'!$A13,Réservations!#REF!)&lt;2,SUMIF(Réservations!$A:$A,'Calendrier-Planning'!$A13,Réservations!#REF!),"doublon")</f>
        <v>#REF!</v>
      </c>
      <c r="YP13" s="38" t="e">
        <f>IF(SUMIF(Réservations!$A:$A,'Calendrier-Planning'!$A13,Réservations!#REF!)&lt;2,SUMIF(Réservations!$A:$A,'Calendrier-Planning'!$A13,Réservations!#REF!),"doublon")</f>
        <v>#REF!</v>
      </c>
      <c r="YQ13" s="38" t="e">
        <f>IF(SUMIF(Réservations!$A:$A,'Calendrier-Planning'!$A13,Réservations!#REF!)&lt;2,SUMIF(Réservations!$A:$A,'Calendrier-Planning'!$A13,Réservations!#REF!),"doublon")</f>
        <v>#REF!</v>
      </c>
      <c r="YR13" s="38" t="e">
        <f>IF(SUMIF(Réservations!$A:$A,'Calendrier-Planning'!$A13,Réservations!#REF!)&lt;2,SUMIF(Réservations!$A:$A,'Calendrier-Planning'!$A13,Réservations!#REF!),"doublon")</f>
        <v>#REF!</v>
      </c>
      <c r="YS13" s="38" t="e">
        <f>IF(SUMIF(Réservations!$A:$A,'Calendrier-Planning'!$A13,Réservations!#REF!)&lt;2,SUMIF(Réservations!$A:$A,'Calendrier-Planning'!$A13,Réservations!#REF!),"doublon")</f>
        <v>#REF!</v>
      </c>
      <c r="YT13" s="38" t="e">
        <f>IF(SUMIF(Réservations!$A:$A,'Calendrier-Planning'!$A13,Réservations!#REF!)&lt;2,SUMIF(Réservations!$A:$A,'Calendrier-Planning'!$A13,Réservations!#REF!),"doublon")</f>
        <v>#REF!</v>
      </c>
      <c r="YU13" s="38" t="e">
        <f>IF(SUMIF(Réservations!$A:$A,'Calendrier-Planning'!$A13,Réservations!#REF!)&lt;2,SUMIF(Réservations!$A:$A,'Calendrier-Planning'!$A13,Réservations!#REF!),"doublon")</f>
        <v>#REF!</v>
      </c>
      <c r="YV13" s="38" t="e">
        <f>IF(SUMIF(Réservations!$A:$A,'Calendrier-Planning'!$A13,Réservations!#REF!)&lt;2,SUMIF(Réservations!$A:$A,'Calendrier-Planning'!$A13,Réservations!#REF!),"doublon")</f>
        <v>#REF!</v>
      </c>
      <c r="YW13" s="38" t="e">
        <f>IF(SUMIF(Réservations!$A:$A,'Calendrier-Planning'!$A13,Réservations!#REF!)&lt;2,SUMIF(Réservations!$A:$A,'Calendrier-Planning'!$A13,Réservations!#REF!),"doublon")</f>
        <v>#REF!</v>
      </c>
      <c r="YX13" s="38" t="e">
        <f>IF(SUMIF(Réservations!$A:$A,'Calendrier-Planning'!$A13,Réservations!#REF!)&lt;2,SUMIF(Réservations!$A:$A,'Calendrier-Planning'!$A13,Réservations!#REF!),"doublon")</f>
        <v>#REF!</v>
      </c>
      <c r="YY13" s="38" t="e">
        <f>IF(SUMIF(Réservations!$A:$A,'Calendrier-Planning'!$A13,Réservations!#REF!)&lt;2,SUMIF(Réservations!$A:$A,'Calendrier-Planning'!$A13,Réservations!#REF!),"doublon")</f>
        <v>#REF!</v>
      </c>
      <c r="YZ13" s="38" t="e">
        <f>IF(SUMIF(Réservations!$A:$A,'Calendrier-Planning'!$A13,Réservations!#REF!)&lt;2,SUMIF(Réservations!$A:$A,'Calendrier-Planning'!$A13,Réservations!#REF!),"doublon")</f>
        <v>#REF!</v>
      </c>
      <c r="ZA13" s="38" t="e">
        <f>IF(SUMIF(Réservations!$A:$A,'Calendrier-Planning'!$A13,Réservations!#REF!)&lt;2,SUMIF(Réservations!$A:$A,'Calendrier-Planning'!$A13,Réservations!#REF!),"doublon")</f>
        <v>#REF!</v>
      </c>
      <c r="ZB13" s="38" t="e">
        <f>IF(SUMIF(Réservations!$A:$A,'Calendrier-Planning'!$A13,Réservations!#REF!)&lt;2,SUMIF(Réservations!$A:$A,'Calendrier-Planning'!$A13,Réservations!#REF!),"doublon")</f>
        <v>#REF!</v>
      </c>
      <c r="ZC13" s="38" t="e">
        <f>IF(SUMIF(Réservations!$A:$A,'Calendrier-Planning'!$A13,Réservations!#REF!)&lt;2,SUMIF(Réservations!$A:$A,'Calendrier-Planning'!$A13,Réservations!#REF!),"doublon")</f>
        <v>#REF!</v>
      </c>
      <c r="ZD13" s="38" t="e">
        <f>IF(SUMIF(Réservations!$A:$A,'Calendrier-Planning'!$A13,Réservations!#REF!)&lt;2,SUMIF(Réservations!$A:$A,'Calendrier-Planning'!$A13,Réservations!#REF!),"doublon")</f>
        <v>#REF!</v>
      </c>
      <c r="ZE13" s="38" t="e">
        <f>IF(SUMIF(Réservations!$A:$A,'Calendrier-Planning'!$A13,Réservations!#REF!)&lt;2,SUMIF(Réservations!$A:$A,'Calendrier-Planning'!$A13,Réservations!#REF!),"doublon")</f>
        <v>#REF!</v>
      </c>
      <c r="ZF13" s="38" t="e">
        <f>IF(SUMIF(Réservations!$A:$A,'Calendrier-Planning'!$A13,Réservations!#REF!)&lt;2,SUMIF(Réservations!$A:$A,'Calendrier-Planning'!$A13,Réservations!#REF!),"doublon")</f>
        <v>#REF!</v>
      </c>
      <c r="ZG13" s="38" t="e">
        <f>IF(SUMIF(Réservations!$A:$A,'Calendrier-Planning'!$A13,Réservations!#REF!)&lt;2,SUMIF(Réservations!$A:$A,'Calendrier-Planning'!$A13,Réservations!#REF!),"doublon")</f>
        <v>#REF!</v>
      </c>
      <c r="ZH13" s="38" t="e">
        <f>IF(SUMIF(Réservations!$A:$A,'Calendrier-Planning'!$A13,Réservations!#REF!)&lt;2,SUMIF(Réservations!$A:$A,'Calendrier-Planning'!$A13,Réservations!#REF!),"doublon")</f>
        <v>#REF!</v>
      </c>
      <c r="ZI13" s="38" t="e">
        <f>IF(SUMIF(Réservations!$A:$A,'Calendrier-Planning'!$A13,Réservations!#REF!)&lt;2,SUMIF(Réservations!$A:$A,'Calendrier-Planning'!$A13,Réservations!#REF!),"doublon")</f>
        <v>#REF!</v>
      </c>
      <c r="ZJ13" s="38" t="e">
        <f>IF(SUMIF(Réservations!$A:$A,'Calendrier-Planning'!$A13,Réservations!#REF!)&lt;2,SUMIF(Réservations!$A:$A,'Calendrier-Planning'!$A13,Réservations!#REF!),"doublon")</f>
        <v>#REF!</v>
      </c>
      <c r="ZK13" s="38" t="e">
        <f>IF(SUMIF(Réservations!$A:$A,'Calendrier-Planning'!$A13,Réservations!#REF!)&lt;2,SUMIF(Réservations!$A:$A,'Calendrier-Planning'!$A13,Réservations!#REF!),"doublon")</f>
        <v>#REF!</v>
      </c>
      <c r="ZL13" s="38" t="e">
        <f>IF(SUMIF(Réservations!$A:$A,'Calendrier-Planning'!$A13,Réservations!#REF!)&lt;2,SUMIF(Réservations!$A:$A,'Calendrier-Planning'!$A13,Réservations!#REF!),"doublon")</f>
        <v>#REF!</v>
      </c>
      <c r="ZM13" s="38" t="e">
        <f>IF(SUMIF(Réservations!$A:$A,'Calendrier-Planning'!$A13,Réservations!#REF!)&lt;2,SUMIF(Réservations!$A:$A,'Calendrier-Planning'!$A13,Réservations!#REF!),"doublon")</f>
        <v>#REF!</v>
      </c>
      <c r="ZN13" s="38" t="e">
        <f>IF(SUMIF(Réservations!$A:$A,'Calendrier-Planning'!$A13,Réservations!#REF!)&lt;2,SUMIF(Réservations!$A:$A,'Calendrier-Planning'!$A13,Réservations!#REF!),"doublon")</f>
        <v>#REF!</v>
      </c>
      <c r="ZO13" s="38" t="e">
        <f>IF(SUMIF(Réservations!$A:$A,'Calendrier-Planning'!$A13,Réservations!#REF!)&lt;2,SUMIF(Réservations!$A:$A,'Calendrier-Planning'!$A13,Réservations!#REF!),"doublon")</f>
        <v>#REF!</v>
      </c>
      <c r="ZP13" s="38" t="e">
        <f>IF(SUMIF(Réservations!$A:$A,'Calendrier-Planning'!$A13,Réservations!#REF!)&lt;2,SUMIF(Réservations!$A:$A,'Calendrier-Planning'!$A13,Réservations!#REF!),"doublon")</f>
        <v>#REF!</v>
      </c>
      <c r="ZQ13" s="38" t="e">
        <f>IF(SUMIF(Réservations!$A:$A,'Calendrier-Planning'!$A13,Réservations!#REF!)&lt;2,SUMIF(Réservations!$A:$A,'Calendrier-Planning'!$A13,Réservations!#REF!),"doublon")</f>
        <v>#REF!</v>
      </c>
      <c r="ZR13" s="38" t="e">
        <f>IF(SUMIF(Réservations!$A:$A,'Calendrier-Planning'!$A13,Réservations!#REF!)&lt;2,SUMIF(Réservations!$A:$A,'Calendrier-Planning'!$A13,Réservations!#REF!),"doublon")</f>
        <v>#REF!</v>
      </c>
      <c r="ZS13" s="38" t="e">
        <f>IF(SUMIF(Réservations!$A:$A,'Calendrier-Planning'!$A13,Réservations!#REF!)&lt;2,SUMIF(Réservations!$A:$A,'Calendrier-Planning'!$A13,Réservations!#REF!),"doublon")</f>
        <v>#REF!</v>
      </c>
      <c r="ZT13" s="38" t="e">
        <f>IF(SUMIF(Réservations!$A:$A,'Calendrier-Planning'!$A13,Réservations!#REF!)&lt;2,SUMIF(Réservations!$A:$A,'Calendrier-Planning'!$A13,Réservations!#REF!),"doublon")</f>
        <v>#REF!</v>
      </c>
      <c r="ZU13" s="38" t="e">
        <f>IF(SUMIF(Réservations!$A:$A,'Calendrier-Planning'!$A13,Réservations!#REF!)&lt;2,SUMIF(Réservations!$A:$A,'Calendrier-Planning'!$A13,Réservations!#REF!),"doublon")</f>
        <v>#REF!</v>
      </c>
      <c r="ZV13" s="38" t="e">
        <f>IF(SUMIF(Réservations!$A:$A,'Calendrier-Planning'!$A13,Réservations!#REF!)&lt;2,SUMIF(Réservations!$A:$A,'Calendrier-Planning'!$A13,Réservations!#REF!),"doublon")</f>
        <v>#REF!</v>
      </c>
      <c r="ZW13" s="38" t="e">
        <f>IF(SUMIF(Réservations!$A:$A,'Calendrier-Planning'!$A13,Réservations!#REF!)&lt;2,SUMIF(Réservations!$A:$A,'Calendrier-Planning'!$A13,Réservations!#REF!),"doublon")</f>
        <v>#REF!</v>
      </c>
      <c r="ZX13" s="38" t="e">
        <f>IF(SUMIF(Réservations!$A:$A,'Calendrier-Planning'!$A13,Réservations!#REF!)&lt;2,SUMIF(Réservations!$A:$A,'Calendrier-Planning'!$A13,Réservations!#REF!),"doublon")</f>
        <v>#REF!</v>
      </c>
      <c r="ZY13" s="38" t="e">
        <f>IF(SUMIF(Réservations!$A:$A,'Calendrier-Planning'!$A13,Réservations!#REF!)&lt;2,SUMIF(Réservations!$A:$A,'Calendrier-Planning'!$A13,Réservations!#REF!),"doublon")</f>
        <v>#REF!</v>
      </c>
      <c r="ZZ13" s="38" t="e">
        <f>IF(SUMIF(Réservations!$A:$A,'Calendrier-Planning'!$A13,Réservations!#REF!)&lt;2,SUMIF(Réservations!$A:$A,'Calendrier-Planning'!$A13,Réservations!#REF!),"doublon")</f>
        <v>#REF!</v>
      </c>
      <c r="AAA13" s="38" t="e">
        <f>IF(SUMIF(Réservations!$A:$A,'Calendrier-Planning'!$A13,Réservations!#REF!)&lt;2,SUMIF(Réservations!$A:$A,'Calendrier-Planning'!$A13,Réservations!#REF!),"doublon")</f>
        <v>#REF!</v>
      </c>
      <c r="AAB13" s="38" t="e">
        <f>IF(SUMIF(Réservations!$A:$A,'Calendrier-Planning'!$A13,Réservations!#REF!)&lt;2,SUMIF(Réservations!$A:$A,'Calendrier-Planning'!$A13,Réservations!#REF!),"doublon")</f>
        <v>#REF!</v>
      </c>
      <c r="AAC13" s="38" t="e">
        <f>IF(SUMIF(Réservations!$A:$A,'Calendrier-Planning'!$A13,Réservations!#REF!)&lt;2,SUMIF(Réservations!$A:$A,'Calendrier-Planning'!$A13,Réservations!#REF!),"doublon")</f>
        <v>#REF!</v>
      </c>
      <c r="AAD13" s="38" t="e">
        <f>IF(SUMIF(Réservations!$A:$A,'Calendrier-Planning'!$A13,Réservations!#REF!)&lt;2,SUMIF(Réservations!$A:$A,'Calendrier-Planning'!$A13,Réservations!#REF!),"doublon")</f>
        <v>#REF!</v>
      </c>
      <c r="AAE13" s="38" t="e">
        <f>IF(SUMIF(Réservations!$A:$A,'Calendrier-Planning'!$A13,Réservations!#REF!)&lt;2,SUMIF(Réservations!$A:$A,'Calendrier-Planning'!$A13,Réservations!#REF!),"doublon")</f>
        <v>#REF!</v>
      </c>
      <c r="AAF13" s="38" t="e">
        <f>IF(SUMIF(Réservations!$A:$A,'Calendrier-Planning'!$A13,Réservations!#REF!)&lt;2,SUMIF(Réservations!$A:$A,'Calendrier-Planning'!$A13,Réservations!#REF!),"doublon")</f>
        <v>#REF!</v>
      </c>
      <c r="AAG13" s="38" t="e">
        <f>IF(SUMIF(Réservations!$A:$A,'Calendrier-Planning'!$A13,Réservations!#REF!)&lt;2,SUMIF(Réservations!$A:$A,'Calendrier-Planning'!$A13,Réservations!#REF!),"doublon")</f>
        <v>#REF!</v>
      </c>
      <c r="AAH13" s="38" t="e">
        <f>IF(SUMIF(Réservations!$A:$A,'Calendrier-Planning'!$A13,Réservations!#REF!)&lt;2,SUMIF(Réservations!$A:$A,'Calendrier-Planning'!$A13,Réservations!#REF!),"doublon")</f>
        <v>#REF!</v>
      </c>
      <c r="AAI13" s="38" t="e">
        <f>IF(SUMIF(Réservations!$A:$A,'Calendrier-Planning'!$A13,Réservations!#REF!)&lt;2,SUMIF(Réservations!$A:$A,'Calendrier-Planning'!$A13,Réservations!#REF!),"doublon")</f>
        <v>#REF!</v>
      </c>
      <c r="AAJ13" s="38" t="e">
        <f>IF(SUMIF(Réservations!$A:$A,'Calendrier-Planning'!$A13,Réservations!#REF!)&lt;2,SUMIF(Réservations!$A:$A,'Calendrier-Planning'!$A13,Réservations!#REF!),"doublon")</f>
        <v>#REF!</v>
      </c>
      <c r="AAK13" s="38" t="e">
        <f>IF(SUMIF(Réservations!$A:$A,'Calendrier-Planning'!$A13,Réservations!#REF!)&lt;2,SUMIF(Réservations!$A:$A,'Calendrier-Planning'!$A13,Réservations!#REF!),"doublon")</f>
        <v>#REF!</v>
      </c>
      <c r="AAL13" s="38" t="e">
        <f>IF(SUMIF(Réservations!$A:$A,'Calendrier-Planning'!$A13,Réservations!#REF!)&lt;2,SUMIF(Réservations!$A:$A,'Calendrier-Planning'!$A13,Réservations!#REF!),"doublon")</f>
        <v>#REF!</v>
      </c>
      <c r="AAM13" s="38" t="e">
        <f>IF(SUMIF(Réservations!$A:$A,'Calendrier-Planning'!$A13,Réservations!#REF!)&lt;2,SUMIF(Réservations!$A:$A,'Calendrier-Planning'!$A13,Réservations!#REF!),"doublon")</f>
        <v>#REF!</v>
      </c>
      <c r="AAN13" s="38" t="e">
        <f>IF(SUMIF(Réservations!$A:$A,'Calendrier-Planning'!$A13,Réservations!#REF!)&lt;2,SUMIF(Réservations!$A:$A,'Calendrier-Planning'!$A13,Réservations!#REF!),"doublon")</f>
        <v>#REF!</v>
      </c>
      <c r="AAO13" s="38" t="e">
        <f>IF(SUMIF(Réservations!$A:$A,'Calendrier-Planning'!$A13,Réservations!#REF!)&lt;2,SUMIF(Réservations!$A:$A,'Calendrier-Planning'!$A13,Réservations!#REF!),"doublon")</f>
        <v>#REF!</v>
      </c>
      <c r="AAP13" s="38" t="e">
        <f>IF(SUMIF(Réservations!$A:$A,'Calendrier-Planning'!$A13,Réservations!#REF!)&lt;2,SUMIF(Réservations!$A:$A,'Calendrier-Planning'!$A13,Réservations!#REF!),"doublon")</f>
        <v>#REF!</v>
      </c>
      <c r="AAQ13" s="38" t="e">
        <f>IF(SUMIF(Réservations!$A:$A,'Calendrier-Planning'!$A13,Réservations!#REF!)&lt;2,SUMIF(Réservations!$A:$A,'Calendrier-Planning'!$A13,Réservations!#REF!),"doublon")</f>
        <v>#REF!</v>
      </c>
      <c r="AAR13" s="38" t="e">
        <f>IF(SUMIF(Réservations!$A:$A,'Calendrier-Planning'!$A13,Réservations!#REF!)&lt;2,SUMIF(Réservations!$A:$A,'Calendrier-Planning'!$A13,Réservations!#REF!),"doublon")</f>
        <v>#REF!</v>
      </c>
      <c r="AAS13" s="38" t="e">
        <f>IF(SUMIF(Réservations!$A:$A,'Calendrier-Planning'!$A13,Réservations!#REF!)&lt;2,SUMIF(Réservations!$A:$A,'Calendrier-Planning'!$A13,Réservations!#REF!),"doublon")</f>
        <v>#REF!</v>
      </c>
      <c r="AAT13" s="38" t="e">
        <f>IF(SUMIF(Réservations!$A:$A,'Calendrier-Planning'!$A13,Réservations!#REF!)&lt;2,SUMIF(Réservations!$A:$A,'Calendrier-Planning'!$A13,Réservations!#REF!),"doublon")</f>
        <v>#REF!</v>
      </c>
      <c r="AAU13" s="38" t="e">
        <f>IF(SUMIF(Réservations!$A:$A,'Calendrier-Planning'!$A13,Réservations!#REF!)&lt;2,SUMIF(Réservations!$A:$A,'Calendrier-Planning'!$A13,Réservations!#REF!),"doublon")</f>
        <v>#REF!</v>
      </c>
      <c r="AAV13" s="38" t="e">
        <f>IF(SUMIF(Réservations!$A:$A,'Calendrier-Planning'!$A13,Réservations!#REF!)&lt;2,SUMIF(Réservations!$A:$A,'Calendrier-Planning'!$A13,Réservations!#REF!),"doublon")</f>
        <v>#REF!</v>
      </c>
      <c r="AAW13" s="38" t="e">
        <f>IF(SUMIF(Réservations!$A:$A,'Calendrier-Planning'!$A13,Réservations!#REF!)&lt;2,SUMIF(Réservations!$A:$A,'Calendrier-Planning'!$A13,Réservations!#REF!),"doublon")</f>
        <v>#REF!</v>
      </c>
      <c r="AAX13" s="38" t="e">
        <f>IF(SUMIF(Réservations!$A:$A,'Calendrier-Planning'!$A13,Réservations!#REF!)&lt;2,SUMIF(Réservations!$A:$A,'Calendrier-Planning'!$A13,Réservations!#REF!),"doublon")</f>
        <v>#REF!</v>
      </c>
      <c r="AAY13" s="38" t="e">
        <f>IF(SUMIF(Réservations!$A:$A,'Calendrier-Planning'!$A13,Réservations!#REF!)&lt;2,SUMIF(Réservations!$A:$A,'Calendrier-Planning'!$A13,Réservations!#REF!),"doublon")</f>
        <v>#REF!</v>
      </c>
      <c r="AAZ13" s="38" t="e">
        <f>IF(SUMIF(Réservations!$A:$A,'Calendrier-Planning'!$A13,Réservations!#REF!)&lt;2,SUMIF(Réservations!$A:$A,'Calendrier-Planning'!$A13,Réservations!#REF!),"doublon")</f>
        <v>#REF!</v>
      </c>
      <c r="ABA13" s="38" t="e">
        <f>IF(SUMIF(Réservations!$A:$A,'Calendrier-Planning'!$A13,Réservations!#REF!)&lt;2,SUMIF(Réservations!$A:$A,'Calendrier-Planning'!$A13,Réservations!#REF!),"doublon")</f>
        <v>#REF!</v>
      </c>
      <c r="ABB13" s="38" t="e">
        <f>IF(SUMIF(Réservations!$A:$A,'Calendrier-Planning'!$A13,Réservations!#REF!)&lt;2,SUMIF(Réservations!$A:$A,'Calendrier-Planning'!$A13,Réservations!#REF!),"doublon")</f>
        <v>#REF!</v>
      </c>
      <c r="ABC13" s="38" t="e">
        <f>IF(SUMIF(Réservations!$A:$A,'Calendrier-Planning'!$A13,Réservations!#REF!)&lt;2,SUMIF(Réservations!$A:$A,'Calendrier-Planning'!$A13,Réservations!#REF!),"doublon")</f>
        <v>#REF!</v>
      </c>
      <c r="ABD13" s="38" t="e">
        <f>IF(SUMIF(Réservations!$A:$A,'Calendrier-Planning'!$A13,Réservations!#REF!)&lt;2,SUMIF(Réservations!$A:$A,'Calendrier-Planning'!$A13,Réservations!#REF!),"doublon")</f>
        <v>#REF!</v>
      </c>
      <c r="ABE13" s="38" t="e">
        <f>IF(SUMIF(Réservations!$A:$A,'Calendrier-Planning'!$A13,Réservations!#REF!)&lt;2,SUMIF(Réservations!$A:$A,'Calendrier-Planning'!$A13,Réservations!#REF!),"doublon")</f>
        <v>#REF!</v>
      </c>
      <c r="ABF13" s="38" t="e">
        <f>IF(SUMIF(Réservations!$A:$A,'Calendrier-Planning'!$A13,Réservations!#REF!)&lt;2,SUMIF(Réservations!$A:$A,'Calendrier-Planning'!$A13,Réservations!#REF!),"doublon")</f>
        <v>#REF!</v>
      </c>
      <c r="ABG13" s="38" t="e">
        <f>IF(SUMIF(Réservations!$A:$A,'Calendrier-Planning'!$A13,Réservations!#REF!)&lt;2,SUMIF(Réservations!$A:$A,'Calendrier-Planning'!$A13,Réservations!#REF!),"doublon")</f>
        <v>#REF!</v>
      </c>
      <c r="ABH13" s="38" t="e">
        <f>IF(SUMIF(Réservations!$A:$A,'Calendrier-Planning'!$A13,Réservations!#REF!)&lt;2,SUMIF(Réservations!$A:$A,'Calendrier-Planning'!$A13,Réservations!#REF!),"doublon")</f>
        <v>#REF!</v>
      </c>
      <c r="ABI13" s="38" t="e">
        <f>IF(SUMIF(Réservations!$A:$A,'Calendrier-Planning'!$A13,Réservations!#REF!)&lt;2,SUMIF(Réservations!$A:$A,'Calendrier-Planning'!$A13,Réservations!#REF!),"doublon")</f>
        <v>#REF!</v>
      </c>
      <c r="ABJ13" s="38" t="e">
        <f>IF(SUMIF(Réservations!$A:$A,'Calendrier-Planning'!$A13,Réservations!#REF!)&lt;2,SUMIF(Réservations!$A:$A,'Calendrier-Planning'!$A13,Réservations!#REF!),"doublon")</f>
        <v>#REF!</v>
      </c>
      <c r="ABK13" s="38" t="e">
        <f>IF(SUMIF(Réservations!$A:$A,'Calendrier-Planning'!$A13,Réservations!#REF!)&lt;2,SUMIF(Réservations!$A:$A,'Calendrier-Planning'!$A13,Réservations!#REF!),"doublon")</f>
        <v>#REF!</v>
      </c>
      <c r="ABL13" s="38" t="e">
        <f>IF(SUMIF(Réservations!$A:$A,'Calendrier-Planning'!$A13,Réservations!#REF!)&lt;2,SUMIF(Réservations!$A:$A,'Calendrier-Planning'!$A13,Réservations!#REF!),"doublon")</f>
        <v>#REF!</v>
      </c>
      <c r="ABM13" s="38" t="e">
        <f>IF(SUMIF(Réservations!$A:$A,'Calendrier-Planning'!$A13,Réservations!#REF!)&lt;2,SUMIF(Réservations!$A:$A,'Calendrier-Planning'!$A13,Réservations!#REF!),"doublon")</f>
        <v>#REF!</v>
      </c>
      <c r="ABN13" s="38" t="e">
        <f>IF(SUMIF(Réservations!$A:$A,'Calendrier-Planning'!$A13,Réservations!#REF!)&lt;2,SUMIF(Réservations!$A:$A,'Calendrier-Planning'!$A13,Réservations!#REF!),"doublon")</f>
        <v>#REF!</v>
      </c>
      <c r="ABO13" s="38" t="e">
        <f>IF(SUMIF(Réservations!$A:$A,'Calendrier-Planning'!$A13,Réservations!#REF!)&lt;2,SUMIF(Réservations!$A:$A,'Calendrier-Planning'!$A13,Réservations!#REF!),"doublon")</f>
        <v>#REF!</v>
      </c>
      <c r="ABP13" s="38" t="e">
        <f>IF(SUMIF(Réservations!$A:$A,'Calendrier-Planning'!$A13,Réservations!#REF!)&lt;2,SUMIF(Réservations!$A:$A,'Calendrier-Planning'!$A13,Réservations!#REF!),"doublon")</f>
        <v>#REF!</v>
      </c>
      <c r="ABQ13" s="38" t="e">
        <f>IF(SUMIF(Réservations!$A:$A,'Calendrier-Planning'!$A13,Réservations!#REF!)&lt;2,SUMIF(Réservations!$A:$A,'Calendrier-Planning'!$A13,Réservations!#REF!),"doublon")</f>
        <v>#REF!</v>
      </c>
      <c r="ABR13" s="38" t="e">
        <f>IF(SUMIF(Réservations!$A:$A,'Calendrier-Planning'!$A13,Réservations!#REF!)&lt;2,SUMIF(Réservations!$A:$A,'Calendrier-Planning'!$A13,Réservations!#REF!),"doublon")</f>
        <v>#REF!</v>
      </c>
      <c r="ABS13" s="38" t="e">
        <f>IF(SUMIF(Réservations!$A:$A,'Calendrier-Planning'!$A13,Réservations!#REF!)&lt;2,SUMIF(Réservations!$A:$A,'Calendrier-Planning'!$A13,Réservations!#REF!),"doublon")</f>
        <v>#REF!</v>
      </c>
      <c r="ABT13" s="38" t="e">
        <f>IF(SUMIF(Réservations!$A:$A,'Calendrier-Planning'!$A13,Réservations!#REF!)&lt;2,SUMIF(Réservations!$A:$A,'Calendrier-Planning'!$A13,Réservations!#REF!),"doublon")</f>
        <v>#REF!</v>
      </c>
      <c r="ABU13" s="38" t="e">
        <f>IF(SUMIF(Réservations!$A:$A,'Calendrier-Planning'!$A13,Réservations!#REF!)&lt;2,SUMIF(Réservations!$A:$A,'Calendrier-Planning'!$A13,Réservations!#REF!),"doublon")</f>
        <v>#REF!</v>
      </c>
      <c r="ABV13" s="38" t="e">
        <f>IF(SUMIF(Réservations!$A:$A,'Calendrier-Planning'!$A13,Réservations!#REF!)&lt;2,SUMIF(Réservations!$A:$A,'Calendrier-Planning'!$A13,Réservations!#REF!),"doublon")</f>
        <v>#REF!</v>
      </c>
      <c r="ABW13" s="38" t="e">
        <f>IF(SUMIF(Réservations!$A:$A,'Calendrier-Planning'!$A13,Réservations!#REF!)&lt;2,SUMIF(Réservations!$A:$A,'Calendrier-Planning'!$A13,Réservations!#REF!),"doublon")</f>
        <v>#REF!</v>
      </c>
      <c r="ABX13" s="38" t="e">
        <f>IF(SUMIF(Réservations!$A:$A,'Calendrier-Planning'!$A13,Réservations!#REF!)&lt;2,SUMIF(Réservations!$A:$A,'Calendrier-Planning'!$A13,Réservations!#REF!),"doublon")</f>
        <v>#REF!</v>
      </c>
      <c r="ABY13" s="38" t="e">
        <f>IF(SUMIF(Réservations!$A:$A,'Calendrier-Planning'!$A13,Réservations!#REF!)&lt;2,SUMIF(Réservations!$A:$A,'Calendrier-Planning'!$A13,Réservations!#REF!),"doublon")</f>
        <v>#REF!</v>
      </c>
      <c r="ABZ13" s="38" t="e">
        <f>IF(SUMIF(Réservations!$A:$A,'Calendrier-Planning'!$A13,Réservations!#REF!)&lt;2,SUMIF(Réservations!$A:$A,'Calendrier-Planning'!$A13,Réservations!#REF!),"doublon")</f>
        <v>#REF!</v>
      </c>
      <c r="ACA13" s="38" t="e">
        <f>IF(SUMIF(Réservations!$A:$A,'Calendrier-Planning'!$A13,Réservations!#REF!)&lt;2,SUMIF(Réservations!$A:$A,'Calendrier-Planning'!$A13,Réservations!#REF!),"doublon")</f>
        <v>#REF!</v>
      </c>
      <c r="ACB13" s="38" t="e">
        <f>IF(SUMIF(Réservations!$A:$A,'Calendrier-Planning'!$A13,Réservations!#REF!)&lt;2,SUMIF(Réservations!$A:$A,'Calendrier-Planning'!$A13,Réservations!#REF!),"doublon")</f>
        <v>#REF!</v>
      </c>
      <c r="ACC13" s="38" t="e">
        <f>IF(SUMIF(Réservations!$A:$A,'Calendrier-Planning'!$A13,Réservations!#REF!)&lt;2,SUMIF(Réservations!$A:$A,'Calendrier-Planning'!$A13,Réservations!#REF!),"doublon")</f>
        <v>#REF!</v>
      </c>
      <c r="ACD13" s="38" t="e">
        <f>IF(SUMIF(Réservations!$A:$A,'Calendrier-Planning'!$A13,Réservations!#REF!)&lt;2,SUMIF(Réservations!$A:$A,'Calendrier-Planning'!$A13,Réservations!#REF!),"doublon")</f>
        <v>#REF!</v>
      </c>
      <c r="ACE13" s="38" t="e">
        <f>IF(SUMIF(Réservations!$A:$A,'Calendrier-Planning'!$A13,Réservations!#REF!)&lt;2,SUMIF(Réservations!$A:$A,'Calendrier-Planning'!$A13,Réservations!#REF!),"doublon")</f>
        <v>#REF!</v>
      </c>
      <c r="ACF13" s="38" t="e">
        <f>IF(SUMIF(Réservations!$A:$A,'Calendrier-Planning'!$A13,Réservations!#REF!)&lt;2,SUMIF(Réservations!$A:$A,'Calendrier-Planning'!$A13,Réservations!#REF!),"doublon")</f>
        <v>#REF!</v>
      </c>
      <c r="ACG13" s="38" t="e">
        <f>IF(SUMIF(Réservations!$A:$A,'Calendrier-Planning'!$A13,Réservations!#REF!)&lt;2,SUMIF(Réservations!$A:$A,'Calendrier-Planning'!$A13,Réservations!#REF!),"doublon")</f>
        <v>#REF!</v>
      </c>
      <c r="ACH13" s="38" t="e">
        <f>IF(SUMIF(Réservations!$A:$A,'Calendrier-Planning'!$A13,Réservations!#REF!)&lt;2,SUMIF(Réservations!$A:$A,'Calendrier-Planning'!$A13,Réservations!#REF!),"doublon")</f>
        <v>#REF!</v>
      </c>
      <c r="ACI13" s="38" t="e">
        <f>IF(SUMIF(Réservations!$A:$A,'Calendrier-Planning'!$A13,Réservations!#REF!)&lt;2,SUMIF(Réservations!$A:$A,'Calendrier-Planning'!$A13,Réservations!#REF!),"doublon")</f>
        <v>#REF!</v>
      </c>
      <c r="ACJ13" s="38" t="e">
        <f>IF(SUMIF(Réservations!$A:$A,'Calendrier-Planning'!$A13,Réservations!#REF!)&lt;2,SUMIF(Réservations!$A:$A,'Calendrier-Planning'!$A13,Réservations!#REF!),"doublon")</f>
        <v>#REF!</v>
      </c>
      <c r="ACK13" s="38" t="e">
        <f>IF(SUMIF(Réservations!$A:$A,'Calendrier-Planning'!$A13,Réservations!#REF!)&lt;2,SUMIF(Réservations!$A:$A,'Calendrier-Planning'!$A13,Réservations!#REF!),"doublon")</f>
        <v>#REF!</v>
      </c>
      <c r="ACL13" s="38" t="e">
        <f>IF(SUMIF(Réservations!$A:$A,'Calendrier-Planning'!$A13,Réservations!#REF!)&lt;2,SUMIF(Réservations!$A:$A,'Calendrier-Planning'!$A13,Réservations!#REF!),"doublon")</f>
        <v>#REF!</v>
      </c>
      <c r="ACM13" s="38" t="e">
        <f>IF(SUMIF(Réservations!$A:$A,'Calendrier-Planning'!$A13,Réservations!#REF!)&lt;2,SUMIF(Réservations!$A:$A,'Calendrier-Planning'!$A13,Réservations!#REF!),"doublon")</f>
        <v>#REF!</v>
      </c>
      <c r="ACN13" s="38" t="e">
        <f>IF(SUMIF(Réservations!$A:$A,'Calendrier-Planning'!$A13,Réservations!#REF!)&lt;2,SUMIF(Réservations!$A:$A,'Calendrier-Planning'!$A13,Réservations!#REF!),"doublon")</f>
        <v>#REF!</v>
      </c>
      <c r="ACO13" s="38" t="e">
        <f>IF(SUMIF(Réservations!$A:$A,'Calendrier-Planning'!$A13,Réservations!#REF!)&lt;2,SUMIF(Réservations!$A:$A,'Calendrier-Planning'!$A13,Réservations!#REF!),"doublon")</f>
        <v>#REF!</v>
      </c>
      <c r="ACP13" s="38" t="e">
        <f>IF(SUMIF(Réservations!$A:$A,'Calendrier-Planning'!$A13,Réservations!#REF!)&lt;2,SUMIF(Réservations!$A:$A,'Calendrier-Planning'!$A13,Réservations!#REF!),"doublon")</f>
        <v>#REF!</v>
      </c>
      <c r="ACQ13" s="38" t="e">
        <f>IF(SUMIF(Réservations!$A:$A,'Calendrier-Planning'!$A13,Réservations!#REF!)&lt;2,SUMIF(Réservations!$A:$A,'Calendrier-Planning'!$A13,Réservations!#REF!),"doublon")</f>
        <v>#REF!</v>
      </c>
      <c r="ACR13" s="38" t="e">
        <f>IF(SUMIF(Réservations!$A:$A,'Calendrier-Planning'!$A13,Réservations!#REF!)&lt;2,SUMIF(Réservations!$A:$A,'Calendrier-Planning'!$A13,Réservations!#REF!),"doublon")</f>
        <v>#REF!</v>
      </c>
      <c r="ACS13" s="38" t="e">
        <f>IF(SUMIF(Réservations!$A:$A,'Calendrier-Planning'!$A13,Réservations!#REF!)&lt;2,SUMIF(Réservations!$A:$A,'Calendrier-Planning'!$A13,Réservations!#REF!),"doublon")</f>
        <v>#REF!</v>
      </c>
      <c r="ACT13" s="38" t="e">
        <f>IF(SUMIF(Réservations!$A:$A,'Calendrier-Planning'!$A13,Réservations!#REF!)&lt;2,SUMIF(Réservations!$A:$A,'Calendrier-Planning'!$A13,Réservations!#REF!),"doublon")</f>
        <v>#REF!</v>
      </c>
      <c r="ACU13" s="38" t="e">
        <f>IF(SUMIF(Réservations!$A:$A,'Calendrier-Planning'!$A13,Réservations!#REF!)&lt;2,SUMIF(Réservations!$A:$A,'Calendrier-Planning'!$A13,Réservations!#REF!),"doublon")</f>
        <v>#REF!</v>
      </c>
      <c r="ACV13" s="38" t="e">
        <f>IF(SUMIF(Réservations!$A:$A,'Calendrier-Planning'!$A13,Réservations!#REF!)&lt;2,SUMIF(Réservations!$A:$A,'Calendrier-Planning'!$A13,Réservations!#REF!),"doublon")</f>
        <v>#REF!</v>
      </c>
      <c r="ACW13" s="38" t="e">
        <f>IF(SUMIF(Réservations!$A:$A,'Calendrier-Planning'!$A13,Réservations!#REF!)&lt;2,SUMIF(Réservations!$A:$A,'Calendrier-Planning'!$A13,Réservations!#REF!),"doublon")</f>
        <v>#REF!</v>
      </c>
      <c r="ACX13" s="38" t="e">
        <f>IF(SUMIF(Réservations!$A:$A,'Calendrier-Planning'!$A13,Réservations!#REF!)&lt;2,SUMIF(Réservations!$A:$A,'Calendrier-Planning'!$A13,Réservations!#REF!),"doublon")</f>
        <v>#REF!</v>
      </c>
      <c r="ACY13" s="38" t="e">
        <f>IF(SUMIF(Réservations!$A:$A,'Calendrier-Planning'!$A13,Réservations!#REF!)&lt;2,SUMIF(Réservations!$A:$A,'Calendrier-Planning'!$A13,Réservations!#REF!),"doublon")</f>
        <v>#REF!</v>
      </c>
      <c r="ACZ13" s="38" t="e">
        <f>IF(SUMIF(Réservations!$A:$A,'Calendrier-Planning'!$A13,Réservations!#REF!)&lt;2,SUMIF(Réservations!$A:$A,'Calendrier-Planning'!$A13,Réservations!#REF!),"doublon")</f>
        <v>#REF!</v>
      </c>
      <c r="ADA13" s="38" t="e">
        <f>IF(SUMIF(Réservations!$A:$A,'Calendrier-Planning'!$A13,Réservations!#REF!)&lt;2,SUMIF(Réservations!$A:$A,'Calendrier-Planning'!$A13,Réservations!#REF!),"doublon")</f>
        <v>#REF!</v>
      </c>
      <c r="ADB13" s="38" t="e">
        <f>IF(SUMIF(Réservations!$A:$A,'Calendrier-Planning'!$A13,Réservations!#REF!)&lt;2,SUMIF(Réservations!$A:$A,'Calendrier-Planning'!$A13,Réservations!#REF!),"doublon")</f>
        <v>#REF!</v>
      </c>
      <c r="ADC13" s="38" t="e">
        <f>IF(SUMIF(Réservations!$A:$A,'Calendrier-Planning'!$A13,Réservations!#REF!)&lt;2,SUMIF(Réservations!$A:$A,'Calendrier-Planning'!$A13,Réservations!#REF!),"doublon")</f>
        <v>#REF!</v>
      </c>
      <c r="ADD13" s="38" t="e">
        <f>IF(SUMIF(Réservations!$A:$A,'Calendrier-Planning'!$A13,Réservations!#REF!)&lt;2,SUMIF(Réservations!$A:$A,'Calendrier-Planning'!$A13,Réservations!#REF!),"doublon")</f>
        <v>#REF!</v>
      </c>
      <c r="ADE13" s="38" t="e">
        <f>IF(SUMIF(Réservations!$A:$A,'Calendrier-Planning'!$A13,Réservations!#REF!)&lt;2,SUMIF(Réservations!$A:$A,'Calendrier-Planning'!$A13,Réservations!#REF!),"doublon")</f>
        <v>#REF!</v>
      </c>
      <c r="ADF13" s="38" t="e">
        <f>IF(SUMIF(Réservations!$A:$A,'Calendrier-Planning'!$A13,Réservations!#REF!)&lt;2,SUMIF(Réservations!$A:$A,'Calendrier-Planning'!$A13,Réservations!#REF!),"doublon")</f>
        <v>#REF!</v>
      </c>
      <c r="ADG13" s="38" t="e">
        <f>IF(SUMIF(Réservations!$A:$A,'Calendrier-Planning'!$A13,Réservations!#REF!)&lt;2,SUMIF(Réservations!$A:$A,'Calendrier-Planning'!$A13,Réservations!#REF!),"doublon")</f>
        <v>#REF!</v>
      </c>
      <c r="ADH13" s="38" t="e">
        <f>IF(SUMIF(Réservations!$A:$A,'Calendrier-Planning'!$A13,Réservations!#REF!)&lt;2,SUMIF(Réservations!$A:$A,'Calendrier-Planning'!$A13,Réservations!#REF!),"doublon")</f>
        <v>#REF!</v>
      </c>
      <c r="ADI13" s="38" t="e">
        <f>IF(SUMIF(Réservations!$A:$A,'Calendrier-Planning'!$A13,Réservations!#REF!)&lt;2,SUMIF(Réservations!$A:$A,'Calendrier-Planning'!$A13,Réservations!#REF!),"doublon")</f>
        <v>#REF!</v>
      </c>
      <c r="ADJ13" s="38" t="e">
        <f>IF(SUMIF(Réservations!$A:$A,'Calendrier-Planning'!$A13,Réservations!#REF!)&lt;2,SUMIF(Réservations!$A:$A,'Calendrier-Planning'!$A13,Réservations!#REF!),"doublon")</f>
        <v>#REF!</v>
      </c>
      <c r="ADK13" s="38" t="e">
        <f>IF(SUMIF(Réservations!$A:$A,'Calendrier-Planning'!$A13,Réservations!#REF!)&lt;2,SUMIF(Réservations!$A:$A,'Calendrier-Planning'!$A13,Réservations!#REF!),"doublon")</f>
        <v>#REF!</v>
      </c>
      <c r="ADL13" s="38" t="e">
        <f>IF(SUMIF(Réservations!$A:$A,'Calendrier-Planning'!$A13,Réservations!#REF!)&lt;2,SUMIF(Réservations!$A:$A,'Calendrier-Planning'!$A13,Réservations!#REF!),"doublon")</f>
        <v>#REF!</v>
      </c>
      <c r="ADM13" s="38" t="e">
        <f>IF(SUMIF(Réservations!$A:$A,'Calendrier-Planning'!$A13,Réservations!#REF!)&lt;2,SUMIF(Réservations!$A:$A,'Calendrier-Planning'!$A13,Réservations!#REF!),"doublon")</f>
        <v>#REF!</v>
      </c>
      <c r="ADN13" s="38" t="e">
        <f>IF(SUMIF(Réservations!$A:$A,'Calendrier-Planning'!$A13,Réservations!#REF!)&lt;2,SUMIF(Réservations!$A:$A,'Calendrier-Planning'!$A13,Réservations!#REF!),"doublon")</f>
        <v>#REF!</v>
      </c>
      <c r="ADO13" s="38" t="e">
        <f>IF(SUMIF(Réservations!$A:$A,'Calendrier-Planning'!$A13,Réservations!#REF!)&lt;2,SUMIF(Réservations!$A:$A,'Calendrier-Planning'!$A13,Réservations!#REF!),"doublon")</f>
        <v>#REF!</v>
      </c>
      <c r="ADP13" s="38" t="e">
        <f>IF(SUMIF(Réservations!$A:$A,'Calendrier-Planning'!$A13,Réservations!#REF!)&lt;2,SUMIF(Réservations!$A:$A,'Calendrier-Planning'!$A13,Réservations!#REF!),"doublon")</f>
        <v>#REF!</v>
      </c>
      <c r="ADQ13" s="38" t="e">
        <f>IF(SUMIF(Réservations!$A:$A,'Calendrier-Planning'!$A13,Réservations!#REF!)&lt;2,SUMIF(Réservations!$A:$A,'Calendrier-Planning'!$A13,Réservations!#REF!),"doublon")</f>
        <v>#REF!</v>
      </c>
      <c r="ADR13" s="38" t="e">
        <f>IF(SUMIF(Réservations!$A:$A,'Calendrier-Planning'!$A13,Réservations!#REF!)&lt;2,SUMIF(Réservations!$A:$A,'Calendrier-Planning'!$A13,Réservations!#REF!),"doublon")</f>
        <v>#REF!</v>
      </c>
      <c r="ADS13" s="38" t="e">
        <f>IF(SUMIF(Réservations!$A:$A,'Calendrier-Planning'!$A13,Réservations!#REF!)&lt;2,SUMIF(Réservations!$A:$A,'Calendrier-Planning'!$A13,Réservations!#REF!),"doublon")</f>
        <v>#REF!</v>
      </c>
      <c r="ADT13" s="38" t="e">
        <f>IF(SUMIF(Réservations!$A:$A,'Calendrier-Planning'!$A13,Réservations!#REF!)&lt;2,SUMIF(Réservations!$A:$A,'Calendrier-Planning'!$A13,Réservations!#REF!),"doublon")</f>
        <v>#REF!</v>
      </c>
      <c r="ADU13" s="38" t="e">
        <f>IF(SUMIF(Réservations!$A:$A,'Calendrier-Planning'!$A13,Réservations!#REF!)&lt;2,SUMIF(Réservations!$A:$A,'Calendrier-Planning'!$A13,Réservations!#REF!),"doublon")</f>
        <v>#REF!</v>
      </c>
      <c r="ADV13" s="38" t="e">
        <f>IF(SUMIF(Réservations!$A:$A,'Calendrier-Planning'!$A13,Réservations!#REF!)&lt;2,SUMIF(Réservations!$A:$A,'Calendrier-Planning'!$A13,Réservations!#REF!),"doublon")</f>
        <v>#REF!</v>
      </c>
      <c r="ADW13" s="38" t="e">
        <f>IF(SUMIF(Réservations!$A:$A,'Calendrier-Planning'!$A13,Réservations!#REF!)&lt;2,SUMIF(Réservations!$A:$A,'Calendrier-Planning'!$A13,Réservations!#REF!),"doublon")</f>
        <v>#REF!</v>
      </c>
      <c r="ADX13" s="38" t="e">
        <f>IF(SUMIF(Réservations!$A:$A,'Calendrier-Planning'!$A13,Réservations!#REF!)&lt;2,SUMIF(Réservations!$A:$A,'Calendrier-Planning'!$A13,Réservations!#REF!),"doublon")</f>
        <v>#REF!</v>
      </c>
      <c r="ADY13" s="38" t="e">
        <f>IF(SUMIF(Réservations!$A:$A,'Calendrier-Planning'!$A13,Réservations!#REF!)&lt;2,SUMIF(Réservations!$A:$A,'Calendrier-Planning'!$A13,Réservations!#REF!),"doublon")</f>
        <v>#REF!</v>
      </c>
      <c r="ADZ13" s="38" t="e">
        <f>IF(SUMIF(Réservations!$A:$A,'Calendrier-Planning'!$A13,Réservations!#REF!)&lt;2,SUMIF(Réservations!$A:$A,'Calendrier-Planning'!$A13,Réservations!#REF!),"doublon")</f>
        <v>#REF!</v>
      </c>
      <c r="AEA13" s="38" t="e">
        <f>IF(SUMIF(Réservations!$A:$A,'Calendrier-Planning'!$A13,Réservations!#REF!)&lt;2,SUMIF(Réservations!$A:$A,'Calendrier-Planning'!$A13,Réservations!#REF!),"doublon")</f>
        <v>#REF!</v>
      </c>
      <c r="AEB13" s="38" t="e">
        <f>IF(SUMIF(Réservations!$A:$A,'Calendrier-Planning'!$A13,Réservations!#REF!)&lt;2,SUMIF(Réservations!$A:$A,'Calendrier-Planning'!$A13,Réservations!#REF!),"doublon")</f>
        <v>#REF!</v>
      </c>
      <c r="AEC13" s="38" t="e">
        <f>IF(SUMIF(Réservations!$A:$A,'Calendrier-Planning'!$A13,Réservations!#REF!)&lt;2,SUMIF(Réservations!$A:$A,'Calendrier-Planning'!$A13,Réservations!#REF!),"doublon")</f>
        <v>#REF!</v>
      </c>
      <c r="AED13" s="38" t="e">
        <f>IF(SUMIF(Réservations!$A:$A,'Calendrier-Planning'!$A13,Réservations!#REF!)&lt;2,SUMIF(Réservations!$A:$A,'Calendrier-Planning'!$A13,Réservations!#REF!),"doublon")</f>
        <v>#REF!</v>
      </c>
      <c r="AEE13" s="38" t="e">
        <f>IF(SUMIF(Réservations!$A:$A,'Calendrier-Planning'!$A13,Réservations!#REF!)&lt;2,SUMIF(Réservations!$A:$A,'Calendrier-Planning'!$A13,Réservations!#REF!),"doublon")</f>
        <v>#REF!</v>
      </c>
      <c r="AEF13" s="38" t="e">
        <f>IF(SUMIF(Réservations!$A:$A,'Calendrier-Planning'!$A13,Réservations!#REF!)&lt;2,SUMIF(Réservations!$A:$A,'Calendrier-Planning'!$A13,Réservations!#REF!),"doublon")</f>
        <v>#REF!</v>
      </c>
      <c r="AEG13" s="38" t="e">
        <f>IF(SUMIF(Réservations!$A:$A,'Calendrier-Planning'!$A13,Réservations!#REF!)&lt;2,SUMIF(Réservations!$A:$A,'Calendrier-Planning'!$A13,Réservations!#REF!),"doublon")</f>
        <v>#REF!</v>
      </c>
      <c r="AEH13" s="38" t="e">
        <f>IF(SUMIF(Réservations!$A:$A,'Calendrier-Planning'!$A13,Réservations!#REF!)&lt;2,SUMIF(Réservations!$A:$A,'Calendrier-Planning'!$A13,Réservations!#REF!),"doublon")</f>
        <v>#REF!</v>
      </c>
      <c r="AEI13" s="38" t="e">
        <f>IF(SUMIF(Réservations!$A:$A,'Calendrier-Planning'!$A13,Réservations!#REF!)&lt;2,SUMIF(Réservations!$A:$A,'Calendrier-Planning'!$A13,Réservations!#REF!),"doublon")</f>
        <v>#REF!</v>
      </c>
      <c r="AEJ13" s="38" t="e">
        <f>IF(SUMIF(Réservations!$A:$A,'Calendrier-Planning'!$A13,Réservations!#REF!)&lt;2,SUMIF(Réservations!$A:$A,'Calendrier-Planning'!$A13,Réservations!#REF!),"doublon")</f>
        <v>#REF!</v>
      </c>
      <c r="AEK13" s="38" t="e">
        <f>IF(SUMIF(Réservations!$A:$A,'Calendrier-Planning'!$A13,Réservations!#REF!)&lt;2,SUMIF(Réservations!$A:$A,'Calendrier-Planning'!$A13,Réservations!#REF!),"doublon")</f>
        <v>#REF!</v>
      </c>
      <c r="AEL13" s="38" t="e">
        <f>IF(SUMIF(Réservations!$A:$A,'Calendrier-Planning'!$A13,Réservations!#REF!)&lt;2,SUMIF(Réservations!$A:$A,'Calendrier-Planning'!$A13,Réservations!#REF!),"doublon")</f>
        <v>#REF!</v>
      </c>
      <c r="AEM13" s="38" t="e">
        <f>IF(SUMIF(Réservations!$A:$A,'Calendrier-Planning'!$A13,Réservations!#REF!)&lt;2,SUMIF(Réservations!$A:$A,'Calendrier-Planning'!$A13,Réservations!#REF!),"doublon")</f>
        <v>#REF!</v>
      </c>
      <c r="AEN13" s="38" t="e">
        <f>IF(SUMIF(Réservations!$A:$A,'Calendrier-Planning'!$A13,Réservations!#REF!)&lt;2,SUMIF(Réservations!$A:$A,'Calendrier-Planning'!$A13,Réservations!#REF!),"doublon")</f>
        <v>#REF!</v>
      </c>
      <c r="AEO13" s="38" t="e">
        <f>IF(SUMIF(Réservations!$A:$A,'Calendrier-Planning'!$A13,Réservations!#REF!)&lt;2,SUMIF(Réservations!$A:$A,'Calendrier-Planning'!$A13,Réservations!#REF!),"doublon")</f>
        <v>#REF!</v>
      </c>
      <c r="AEP13" s="38" t="e">
        <f>IF(SUMIF(Réservations!$A:$A,'Calendrier-Planning'!$A13,Réservations!#REF!)&lt;2,SUMIF(Réservations!$A:$A,'Calendrier-Planning'!$A13,Réservations!#REF!),"doublon")</f>
        <v>#REF!</v>
      </c>
      <c r="AEQ13" s="38" t="e">
        <f>IF(SUMIF(Réservations!$A:$A,'Calendrier-Planning'!$A13,Réservations!#REF!)&lt;2,SUMIF(Réservations!$A:$A,'Calendrier-Planning'!$A13,Réservations!#REF!),"doublon")</f>
        <v>#REF!</v>
      </c>
      <c r="AER13" s="38" t="e">
        <f>IF(SUMIF(Réservations!$A:$A,'Calendrier-Planning'!$A13,Réservations!#REF!)&lt;2,SUMIF(Réservations!$A:$A,'Calendrier-Planning'!$A13,Réservations!#REF!),"doublon")</f>
        <v>#REF!</v>
      </c>
      <c r="AES13" s="38" t="e">
        <f>IF(SUMIF(Réservations!$A:$A,'Calendrier-Planning'!$A13,Réservations!#REF!)&lt;2,SUMIF(Réservations!$A:$A,'Calendrier-Planning'!$A13,Réservations!#REF!),"doublon")</f>
        <v>#REF!</v>
      </c>
      <c r="AET13" s="38" t="e">
        <f>IF(SUMIF(Réservations!$A:$A,'Calendrier-Planning'!$A13,Réservations!#REF!)&lt;2,SUMIF(Réservations!$A:$A,'Calendrier-Planning'!$A13,Réservations!#REF!),"doublon")</f>
        <v>#REF!</v>
      </c>
      <c r="AEU13" s="38" t="e">
        <f>IF(SUMIF(Réservations!$A:$A,'Calendrier-Planning'!$A13,Réservations!#REF!)&lt;2,SUMIF(Réservations!$A:$A,'Calendrier-Planning'!$A13,Réservations!#REF!),"doublon")</f>
        <v>#REF!</v>
      </c>
      <c r="AEV13" s="38" t="e">
        <f>IF(SUMIF(Réservations!$A:$A,'Calendrier-Planning'!$A13,Réservations!#REF!)&lt;2,SUMIF(Réservations!$A:$A,'Calendrier-Planning'!$A13,Réservations!#REF!),"doublon")</f>
        <v>#REF!</v>
      </c>
      <c r="AEW13" s="38" t="e">
        <f>IF(SUMIF(Réservations!$A:$A,'Calendrier-Planning'!$A13,Réservations!#REF!)&lt;2,SUMIF(Réservations!$A:$A,'Calendrier-Planning'!$A13,Réservations!#REF!),"doublon")</f>
        <v>#REF!</v>
      </c>
      <c r="AEX13" s="38" t="e">
        <f>IF(SUMIF(Réservations!$A:$A,'Calendrier-Planning'!$A13,Réservations!#REF!)&lt;2,SUMIF(Réservations!$A:$A,'Calendrier-Planning'!$A13,Réservations!#REF!),"doublon")</f>
        <v>#REF!</v>
      </c>
      <c r="AEY13" s="38" t="e">
        <f>IF(SUMIF(Réservations!$A:$A,'Calendrier-Planning'!$A13,Réservations!#REF!)&lt;2,SUMIF(Réservations!$A:$A,'Calendrier-Planning'!$A13,Réservations!#REF!),"doublon")</f>
        <v>#REF!</v>
      </c>
      <c r="AEZ13" s="38" t="e">
        <f>IF(SUMIF(Réservations!$A:$A,'Calendrier-Planning'!$A13,Réservations!#REF!)&lt;2,SUMIF(Réservations!$A:$A,'Calendrier-Planning'!$A13,Réservations!#REF!),"doublon")</f>
        <v>#REF!</v>
      </c>
      <c r="AFA13" s="38" t="e">
        <f>IF(SUMIF(Réservations!$A:$A,'Calendrier-Planning'!$A13,Réservations!#REF!)&lt;2,SUMIF(Réservations!$A:$A,'Calendrier-Planning'!$A13,Réservations!#REF!),"doublon")</f>
        <v>#REF!</v>
      </c>
      <c r="AFB13" s="38" t="e">
        <f>IF(SUMIF(Réservations!$A:$A,'Calendrier-Planning'!$A13,Réservations!#REF!)&lt;2,SUMIF(Réservations!$A:$A,'Calendrier-Planning'!$A13,Réservations!#REF!),"doublon")</f>
        <v>#REF!</v>
      </c>
      <c r="AFC13" s="38" t="e">
        <f>IF(SUMIF(Réservations!$A:$A,'Calendrier-Planning'!$A13,Réservations!#REF!)&lt;2,SUMIF(Réservations!$A:$A,'Calendrier-Planning'!$A13,Réservations!#REF!),"doublon")</f>
        <v>#REF!</v>
      </c>
      <c r="AFD13" s="38" t="e">
        <f>IF(SUMIF(Réservations!$A:$A,'Calendrier-Planning'!$A13,Réservations!#REF!)&lt;2,SUMIF(Réservations!$A:$A,'Calendrier-Planning'!$A13,Réservations!#REF!),"doublon")</f>
        <v>#REF!</v>
      </c>
      <c r="AFE13" s="38" t="e">
        <f>IF(SUMIF(Réservations!$A:$A,'Calendrier-Planning'!$A13,Réservations!#REF!)&lt;2,SUMIF(Réservations!$A:$A,'Calendrier-Planning'!$A13,Réservations!#REF!),"doublon")</f>
        <v>#REF!</v>
      </c>
      <c r="AFF13" s="38" t="e">
        <f>IF(SUMIF(Réservations!$A:$A,'Calendrier-Planning'!$A13,Réservations!#REF!)&lt;2,SUMIF(Réservations!$A:$A,'Calendrier-Planning'!$A13,Réservations!#REF!),"doublon")</f>
        <v>#REF!</v>
      </c>
      <c r="AFG13" s="38" t="e">
        <f>IF(SUMIF(Réservations!$A:$A,'Calendrier-Planning'!$A13,Réservations!#REF!)&lt;2,SUMIF(Réservations!$A:$A,'Calendrier-Planning'!$A13,Réservations!#REF!),"doublon")</f>
        <v>#REF!</v>
      </c>
      <c r="AFH13" s="38" t="e">
        <f>IF(SUMIF(Réservations!$A:$A,'Calendrier-Planning'!$A13,Réservations!#REF!)&lt;2,SUMIF(Réservations!$A:$A,'Calendrier-Planning'!$A13,Réservations!#REF!),"doublon")</f>
        <v>#REF!</v>
      </c>
      <c r="AFI13" s="38" t="e">
        <f>IF(SUMIF(Réservations!$A:$A,'Calendrier-Planning'!$A13,Réservations!#REF!)&lt;2,SUMIF(Réservations!$A:$A,'Calendrier-Planning'!$A13,Réservations!#REF!),"doublon")</f>
        <v>#REF!</v>
      </c>
      <c r="AFJ13" s="38" t="e">
        <f>IF(SUMIF(Réservations!$A:$A,'Calendrier-Planning'!$A13,Réservations!#REF!)&lt;2,SUMIF(Réservations!$A:$A,'Calendrier-Planning'!$A13,Réservations!#REF!),"doublon")</f>
        <v>#REF!</v>
      </c>
      <c r="AFK13" s="38" t="e">
        <f>IF(SUMIF(Réservations!$A:$A,'Calendrier-Planning'!$A13,Réservations!#REF!)&lt;2,SUMIF(Réservations!$A:$A,'Calendrier-Planning'!$A13,Réservations!#REF!),"doublon")</f>
        <v>#REF!</v>
      </c>
      <c r="AFL13" s="38" t="e">
        <f>IF(SUMIF(Réservations!$A:$A,'Calendrier-Planning'!$A13,Réservations!#REF!)&lt;2,SUMIF(Réservations!$A:$A,'Calendrier-Planning'!$A13,Réservations!#REF!),"doublon")</f>
        <v>#REF!</v>
      </c>
      <c r="AFM13" s="38" t="e">
        <f>IF(SUMIF(Réservations!$A:$A,'Calendrier-Planning'!$A13,Réservations!#REF!)&lt;2,SUMIF(Réservations!$A:$A,'Calendrier-Planning'!$A13,Réservations!#REF!),"doublon")</f>
        <v>#REF!</v>
      </c>
      <c r="AFN13" s="38" t="e">
        <f>IF(SUMIF(Réservations!$A:$A,'Calendrier-Planning'!$A13,Réservations!#REF!)&lt;2,SUMIF(Réservations!$A:$A,'Calendrier-Planning'!$A13,Réservations!#REF!),"doublon")</f>
        <v>#REF!</v>
      </c>
      <c r="AFO13" s="38" t="e">
        <f>IF(SUMIF(Réservations!$A:$A,'Calendrier-Planning'!$A13,Réservations!#REF!)&lt;2,SUMIF(Réservations!$A:$A,'Calendrier-Planning'!$A13,Réservations!#REF!),"doublon")</f>
        <v>#REF!</v>
      </c>
      <c r="AFP13" s="38" t="e">
        <f>IF(SUMIF(Réservations!$A:$A,'Calendrier-Planning'!$A13,Réservations!#REF!)&lt;2,SUMIF(Réservations!$A:$A,'Calendrier-Planning'!$A13,Réservations!#REF!),"doublon")</f>
        <v>#REF!</v>
      </c>
      <c r="AFQ13" s="38" t="e">
        <f>IF(SUMIF(Réservations!$A:$A,'Calendrier-Planning'!$A13,Réservations!#REF!)&lt;2,SUMIF(Réservations!$A:$A,'Calendrier-Planning'!$A13,Réservations!#REF!),"doublon")</f>
        <v>#REF!</v>
      </c>
      <c r="AFR13" s="38" t="e">
        <f>IF(SUMIF(Réservations!$A:$A,'Calendrier-Planning'!$A13,Réservations!#REF!)&lt;2,SUMIF(Réservations!$A:$A,'Calendrier-Planning'!$A13,Réservations!#REF!),"doublon")</f>
        <v>#REF!</v>
      </c>
      <c r="AFS13" s="38" t="e">
        <f>IF(SUMIF(Réservations!$A:$A,'Calendrier-Planning'!$A13,Réservations!#REF!)&lt;2,SUMIF(Réservations!$A:$A,'Calendrier-Planning'!$A13,Réservations!#REF!),"doublon")</f>
        <v>#REF!</v>
      </c>
      <c r="AFT13" s="38" t="e">
        <f>IF(SUMIF(Réservations!$A:$A,'Calendrier-Planning'!$A13,Réservations!#REF!)&lt;2,SUMIF(Réservations!$A:$A,'Calendrier-Planning'!$A13,Réservations!#REF!),"doublon")</f>
        <v>#REF!</v>
      </c>
      <c r="AFU13" s="38" t="e">
        <f>IF(SUMIF(Réservations!$A:$A,'Calendrier-Planning'!$A13,Réservations!#REF!)&lt;2,SUMIF(Réservations!$A:$A,'Calendrier-Planning'!$A13,Réservations!#REF!),"doublon")</f>
        <v>#REF!</v>
      </c>
      <c r="AFV13" s="38" t="e">
        <f>IF(SUMIF(Réservations!$A:$A,'Calendrier-Planning'!$A13,Réservations!#REF!)&lt;2,SUMIF(Réservations!$A:$A,'Calendrier-Planning'!$A13,Réservations!#REF!),"doublon")</f>
        <v>#REF!</v>
      </c>
      <c r="AFW13" s="38" t="e">
        <f>IF(SUMIF(Réservations!$A:$A,'Calendrier-Planning'!$A13,Réservations!#REF!)&lt;2,SUMIF(Réservations!$A:$A,'Calendrier-Planning'!$A13,Réservations!#REF!),"doublon")</f>
        <v>#REF!</v>
      </c>
      <c r="AFX13" s="38" t="e">
        <f>IF(SUMIF(Réservations!$A:$A,'Calendrier-Planning'!$A13,Réservations!#REF!)&lt;2,SUMIF(Réservations!$A:$A,'Calendrier-Planning'!$A13,Réservations!#REF!),"doublon")</f>
        <v>#REF!</v>
      </c>
      <c r="AFY13" s="38" t="e">
        <f>IF(SUMIF(Réservations!$A:$A,'Calendrier-Planning'!$A13,Réservations!#REF!)&lt;2,SUMIF(Réservations!$A:$A,'Calendrier-Planning'!$A13,Réservations!#REF!),"doublon")</f>
        <v>#REF!</v>
      </c>
      <c r="AFZ13" s="38" t="e">
        <f>IF(SUMIF(Réservations!$A:$A,'Calendrier-Planning'!$A13,Réservations!#REF!)&lt;2,SUMIF(Réservations!$A:$A,'Calendrier-Planning'!$A13,Réservations!#REF!),"doublon")</f>
        <v>#REF!</v>
      </c>
      <c r="AGA13" s="38" t="e">
        <f>IF(SUMIF(Réservations!$A:$A,'Calendrier-Planning'!$A13,Réservations!#REF!)&lt;2,SUMIF(Réservations!$A:$A,'Calendrier-Planning'!$A13,Réservations!#REF!),"doublon")</f>
        <v>#REF!</v>
      </c>
      <c r="AGB13" s="38" t="e">
        <f>IF(SUMIF(Réservations!$A:$A,'Calendrier-Planning'!$A13,Réservations!#REF!)&lt;2,SUMIF(Réservations!$A:$A,'Calendrier-Planning'!$A13,Réservations!#REF!),"doublon")</f>
        <v>#REF!</v>
      </c>
      <c r="AGC13" s="38" t="e">
        <f>IF(SUMIF(Réservations!$A:$A,'Calendrier-Planning'!$A13,Réservations!#REF!)&lt;2,SUMIF(Réservations!$A:$A,'Calendrier-Planning'!$A13,Réservations!#REF!),"doublon")</f>
        <v>#REF!</v>
      </c>
      <c r="AGD13" s="38" t="e">
        <f>IF(SUMIF(Réservations!$A:$A,'Calendrier-Planning'!$A13,Réservations!#REF!)&lt;2,SUMIF(Réservations!$A:$A,'Calendrier-Planning'!$A13,Réservations!#REF!),"doublon")</f>
        <v>#REF!</v>
      </c>
      <c r="AGE13" s="38" t="e">
        <f>IF(SUMIF(Réservations!$A:$A,'Calendrier-Planning'!$A13,Réservations!#REF!)&lt;2,SUMIF(Réservations!$A:$A,'Calendrier-Planning'!$A13,Réservations!#REF!),"doublon")</f>
        <v>#REF!</v>
      </c>
      <c r="AGF13" s="38" t="e">
        <f>IF(SUMIF(Réservations!$A:$A,'Calendrier-Planning'!$A13,Réservations!#REF!)&lt;2,SUMIF(Réservations!$A:$A,'Calendrier-Planning'!$A13,Réservations!#REF!),"doublon")</f>
        <v>#REF!</v>
      </c>
      <c r="AGG13" s="38" t="e">
        <f>IF(SUMIF(Réservations!$A:$A,'Calendrier-Planning'!$A13,Réservations!#REF!)&lt;2,SUMIF(Réservations!$A:$A,'Calendrier-Planning'!$A13,Réservations!#REF!),"doublon")</f>
        <v>#REF!</v>
      </c>
      <c r="AGH13" s="38" t="e">
        <f>IF(SUMIF(Réservations!$A:$A,'Calendrier-Planning'!$A13,Réservations!#REF!)&lt;2,SUMIF(Réservations!$A:$A,'Calendrier-Planning'!$A13,Réservations!#REF!),"doublon")</f>
        <v>#REF!</v>
      </c>
      <c r="AGI13" s="38" t="e">
        <f>IF(SUMIF(Réservations!$A:$A,'Calendrier-Planning'!$A13,Réservations!#REF!)&lt;2,SUMIF(Réservations!$A:$A,'Calendrier-Planning'!$A13,Réservations!#REF!),"doublon")</f>
        <v>#REF!</v>
      </c>
      <c r="AGJ13" s="38" t="e">
        <f>IF(SUMIF(Réservations!$A:$A,'Calendrier-Planning'!$A13,Réservations!#REF!)&lt;2,SUMIF(Réservations!$A:$A,'Calendrier-Planning'!$A13,Réservations!#REF!),"doublon")</f>
        <v>#REF!</v>
      </c>
      <c r="AGK13" s="38" t="e">
        <f>IF(SUMIF(Réservations!$A:$A,'Calendrier-Planning'!$A13,Réservations!#REF!)&lt;2,SUMIF(Réservations!$A:$A,'Calendrier-Planning'!$A13,Réservations!#REF!),"doublon")</f>
        <v>#REF!</v>
      </c>
      <c r="AGL13" s="38" t="e">
        <f>IF(SUMIF(Réservations!$A:$A,'Calendrier-Planning'!$A13,Réservations!#REF!)&lt;2,SUMIF(Réservations!$A:$A,'Calendrier-Planning'!$A13,Réservations!#REF!),"doublon")</f>
        <v>#REF!</v>
      </c>
      <c r="AGM13" s="38" t="e">
        <f>IF(SUMIF(Réservations!$A:$A,'Calendrier-Planning'!$A13,Réservations!#REF!)&lt;2,SUMIF(Réservations!$A:$A,'Calendrier-Planning'!$A13,Réservations!#REF!),"doublon")</f>
        <v>#REF!</v>
      </c>
      <c r="AGN13" s="38" t="e">
        <f>IF(SUMIF(Réservations!$A:$A,'Calendrier-Planning'!$A13,Réservations!#REF!)&lt;2,SUMIF(Réservations!$A:$A,'Calendrier-Planning'!$A13,Réservations!#REF!),"doublon")</f>
        <v>#REF!</v>
      </c>
      <c r="AGO13" s="38" t="e">
        <f>IF(SUMIF(Réservations!$A:$A,'Calendrier-Planning'!$A13,Réservations!#REF!)&lt;2,SUMIF(Réservations!$A:$A,'Calendrier-Planning'!$A13,Réservations!#REF!),"doublon")</f>
        <v>#REF!</v>
      </c>
      <c r="AGP13" s="38" t="e">
        <f>IF(SUMIF(Réservations!$A:$A,'Calendrier-Planning'!$A13,Réservations!#REF!)&lt;2,SUMIF(Réservations!$A:$A,'Calendrier-Planning'!$A13,Réservations!#REF!),"doublon")</f>
        <v>#REF!</v>
      </c>
      <c r="AGQ13" s="38" t="e">
        <f>IF(SUMIF(Réservations!$A:$A,'Calendrier-Planning'!$A13,Réservations!#REF!)&lt;2,SUMIF(Réservations!$A:$A,'Calendrier-Planning'!$A13,Réservations!#REF!),"doublon")</f>
        <v>#REF!</v>
      </c>
      <c r="AGR13" s="38" t="e">
        <f>IF(SUMIF(Réservations!$A:$A,'Calendrier-Planning'!$A13,Réservations!#REF!)&lt;2,SUMIF(Réservations!$A:$A,'Calendrier-Planning'!$A13,Réservations!#REF!),"doublon")</f>
        <v>#REF!</v>
      </c>
      <c r="AGS13" s="38" t="e">
        <f>IF(SUMIF(Réservations!$A:$A,'Calendrier-Planning'!$A13,Réservations!#REF!)&lt;2,SUMIF(Réservations!$A:$A,'Calendrier-Planning'!$A13,Réservations!#REF!),"doublon")</f>
        <v>#REF!</v>
      </c>
      <c r="AGT13" s="38" t="e">
        <f>IF(SUMIF(Réservations!$A:$A,'Calendrier-Planning'!$A13,Réservations!#REF!)&lt;2,SUMIF(Réservations!$A:$A,'Calendrier-Planning'!$A13,Réservations!#REF!),"doublon")</f>
        <v>#REF!</v>
      </c>
      <c r="AGU13" s="38" t="e">
        <f>IF(SUMIF(Réservations!$A:$A,'Calendrier-Planning'!$A13,Réservations!#REF!)&lt;2,SUMIF(Réservations!$A:$A,'Calendrier-Planning'!$A13,Réservations!#REF!),"doublon")</f>
        <v>#REF!</v>
      </c>
      <c r="AGV13" s="38" t="e">
        <f>IF(SUMIF(Réservations!$A:$A,'Calendrier-Planning'!$A13,Réservations!#REF!)&lt;2,SUMIF(Réservations!$A:$A,'Calendrier-Planning'!$A13,Réservations!#REF!),"doublon")</f>
        <v>#REF!</v>
      </c>
      <c r="AGW13" s="38" t="e">
        <f>IF(SUMIF(Réservations!$A:$A,'Calendrier-Planning'!$A13,Réservations!#REF!)&lt;2,SUMIF(Réservations!$A:$A,'Calendrier-Planning'!$A13,Réservations!#REF!),"doublon")</f>
        <v>#REF!</v>
      </c>
      <c r="AGX13" s="38" t="e">
        <f>IF(SUMIF(Réservations!$A:$A,'Calendrier-Planning'!$A13,Réservations!#REF!)&lt;2,SUMIF(Réservations!$A:$A,'Calendrier-Planning'!$A13,Réservations!#REF!),"doublon")</f>
        <v>#REF!</v>
      </c>
      <c r="AGY13" s="38" t="e">
        <f>IF(SUMIF(Réservations!$A:$A,'Calendrier-Planning'!$A13,Réservations!#REF!)&lt;2,SUMIF(Réservations!$A:$A,'Calendrier-Planning'!$A13,Réservations!#REF!),"doublon")</f>
        <v>#REF!</v>
      </c>
      <c r="AGZ13" s="38" t="e">
        <f>IF(SUMIF(Réservations!$A:$A,'Calendrier-Planning'!$A13,Réservations!#REF!)&lt;2,SUMIF(Réservations!$A:$A,'Calendrier-Planning'!$A13,Réservations!#REF!),"doublon")</f>
        <v>#REF!</v>
      </c>
      <c r="AHA13" s="38" t="e">
        <f>IF(SUMIF(Réservations!$A:$A,'Calendrier-Planning'!$A13,Réservations!#REF!)&lt;2,SUMIF(Réservations!$A:$A,'Calendrier-Planning'!$A13,Réservations!#REF!),"doublon")</f>
        <v>#REF!</v>
      </c>
      <c r="AHB13" s="38" t="e">
        <f>IF(SUMIF(Réservations!$A:$A,'Calendrier-Planning'!$A13,Réservations!#REF!)&lt;2,SUMIF(Réservations!$A:$A,'Calendrier-Planning'!$A13,Réservations!#REF!),"doublon")</f>
        <v>#REF!</v>
      </c>
      <c r="AHC13" s="38" t="e">
        <f>IF(SUMIF(Réservations!$A:$A,'Calendrier-Planning'!$A13,Réservations!#REF!)&lt;2,SUMIF(Réservations!$A:$A,'Calendrier-Planning'!$A13,Réservations!#REF!),"doublon")</f>
        <v>#REF!</v>
      </c>
      <c r="AHD13" s="38" t="e">
        <f>IF(SUMIF(Réservations!$A:$A,'Calendrier-Planning'!$A13,Réservations!#REF!)&lt;2,SUMIF(Réservations!$A:$A,'Calendrier-Planning'!$A13,Réservations!#REF!),"doublon")</f>
        <v>#REF!</v>
      </c>
      <c r="AHE13" s="38" t="e">
        <f>IF(SUMIF(Réservations!$A:$A,'Calendrier-Planning'!$A13,Réservations!#REF!)&lt;2,SUMIF(Réservations!$A:$A,'Calendrier-Planning'!$A13,Réservations!#REF!),"doublon")</f>
        <v>#REF!</v>
      </c>
      <c r="AHF13" s="38" t="e">
        <f>IF(SUMIF(Réservations!$A:$A,'Calendrier-Planning'!$A13,Réservations!#REF!)&lt;2,SUMIF(Réservations!$A:$A,'Calendrier-Planning'!$A13,Réservations!#REF!),"doublon")</f>
        <v>#REF!</v>
      </c>
      <c r="AHG13" s="38" t="e">
        <f>IF(SUMIF(Réservations!$A:$A,'Calendrier-Planning'!$A13,Réservations!#REF!)&lt;2,SUMIF(Réservations!$A:$A,'Calendrier-Planning'!$A13,Réservations!#REF!),"doublon")</f>
        <v>#REF!</v>
      </c>
      <c r="AHH13" s="38" t="e">
        <f>IF(SUMIF(Réservations!$A:$A,'Calendrier-Planning'!$A13,Réservations!#REF!)&lt;2,SUMIF(Réservations!$A:$A,'Calendrier-Planning'!$A13,Réservations!#REF!),"doublon")</f>
        <v>#REF!</v>
      </c>
      <c r="AHI13" s="38" t="e">
        <f>IF(SUMIF(Réservations!$A:$A,'Calendrier-Planning'!$A13,Réservations!#REF!)&lt;2,SUMIF(Réservations!$A:$A,'Calendrier-Planning'!$A13,Réservations!#REF!),"doublon")</f>
        <v>#REF!</v>
      </c>
      <c r="AHJ13" s="38" t="e">
        <f>IF(SUMIF(Réservations!$A:$A,'Calendrier-Planning'!$A13,Réservations!#REF!)&lt;2,SUMIF(Réservations!$A:$A,'Calendrier-Planning'!$A13,Réservations!#REF!),"doublon")</f>
        <v>#REF!</v>
      </c>
      <c r="AHK13" s="38" t="e">
        <f>IF(SUMIF(Réservations!$A:$A,'Calendrier-Planning'!$A13,Réservations!#REF!)&lt;2,SUMIF(Réservations!$A:$A,'Calendrier-Planning'!$A13,Réservations!#REF!),"doublon")</f>
        <v>#REF!</v>
      </c>
      <c r="AHL13" s="38" t="e">
        <f>IF(SUMIF(Réservations!$A:$A,'Calendrier-Planning'!$A13,Réservations!#REF!)&lt;2,SUMIF(Réservations!$A:$A,'Calendrier-Planning'!$A13,Réservations!#REF!),"doublon")</f>
        <v>#REF!</v>
      </c>
      <c r="AHM13" s="38" t="e">
        <f>IF(SUMIF(Réservations!$A:$A,'Calendrier-Planning'!$A13,Réservations!#REF!)&lt;2,SUMIF(Réservations!$A:$A,'Calendrier-Planning'!$A13,Réservations!#REF!),"doublon")</f>
        <v>#REF!</v>
      </c>
      <c r="AHN13" s="38" t="e">
        <f>IF(SUMIF(Réservations!$A:$A,'Calendrier-Planning'!$A13,Réservations!#REF!)&lt;2,SUMIF(Réservations!$A:$A,'Calendrier-Planning'!$A13,Réservations!#REF!),"doublon")</f>
        <v>#REF!</v>
      </c>
      <c r="AHO13" s="38" t="e">
        <f>IF(SUMIF(Réservations!$A:$A,'Calendrier-Planning'!$A13,Réservations!#REF!)&lt;2,SUMIF(Réservations!$A:$A,'Calendrier-Planning'!$A13,Réservations!#REF!),"doublon")</f>
        <v>#REF!</v>
      </c>
      <c r="AHP13" s="38" t="e">
        <f>IF(SUMIF(Réservations!$A:$A,'Calendrier-Planning'!$A13,Réservations!#REF!)&lt;2,SUMIF(Réservations!$A:$A,'Calendrier-Planning'!$A13,Réservations!#REF!),"doublon")</f>
        <v>#REF!</v>
      </c>
      <c r="AHQ13" s="38" t="e">
        <f>IF(SUMIF(Réservations!$A:$A,'Calendrier-Planning'!$A13,Réservations!#REF!)&lt;2,SUMIF(Réservations!$A:$A,'Calendrier-Planning'!$A13,Réservations!#REF!),"doublon")</f>
        <v>#REF!</v>
      </c>
      <c r="AHR13" s="38" t="e">
        <f>IF(SUMIF(Réservations!$A:$A,'Calendrier-Planning'!$A13,Réservations!#REF!)&lt;2,SUMIF(Réservations!$A:$A,'Calendrier-Planning'!$A13,Réservations!#REF!),"doublon")</f>
        <v>#REF!</v>
      </c>
      <c r="AHS13" s="38" t="e">
        <f>IF(SUMIF(Réservations!$A:$A,'Calendrier-Planning'!$A13,Réservations!#REF!)&lt;2,SUMIF(Réservations!$A:$A,'Calendrier-Planning'!$A13,Réservations!#REF!),"doublon")</f>
        <v>#REF!</v>
      </c>
      <c r="AHT13" s="38" t="e">
        <f>IF(SUMIF(Réservations!$A:$A,'Calendrier-Planning'!$A13,Réservations!#REF!)&lt;2,SUMIF(Réservations!$A:$A,'Calendrier-Planning'!$A13,Réservations!#REF!),"doublon")</f>
        <v>#REF!</v>
      </c>
      <c r="AHU13" s="38" t="e">
        <f>IF(SUMIF(Réservations!$A:$A,'Calendrier-Planning'!$A13,Réservations!#REF!)&lt;2,SUMIF(Réservations!$A:$A,'Calendrier-Planning'!$A13,Réservations!#REF!),"doublon")</f>
        <v>#REF!</v>
      </c>
      <c r="AHV13" s="38" t="e">
        <f>IF(SUMIF(Réservations!$A:$A,'Calendrier-Planning'!$A13,Réservations!#REF!)&lt;2,SUMIF(Réservations!$A:$A,'Calendrier-Planning'!$A13,Réservations!#REF!),"doublon")</f>
        <v>#REF!</v>
      </c>
      <c r="AHW13" s="38" t="e">
        <f>IF(SUMIF(Réservations!$A:$A,'Calendrier-Planning'!$A13,Réservations!#REF!)&lt;2,SUMIF(Réservations!$A:$A,'Calendrier-Planning'!$A13,Réservations!#REF!),"doublon")</f>
        <v>#REF!</v>
      </c>
      <c r="AHX13" s="38" t="e">
        <f>IF(SUMIF(Réservations!$A:$A,'Calendrier-Planning'!$A13,Réservations!#REF!)&lt;2,SUMIF(Réservations!$A:$A,'Calendrier-Planning'!$A13,Réservations!#REF!),"doublon")</f>
        <v>#REF!</v>
      </c>
      <c r="AHY13" s="38" t="e">
        <f>IF(SUMIF(Réservations!$A:$A,'Calendrier-Planning'!$A13,Réservations!#REF!)&lt;2,SUMIF(Réservations!$A:$A,'Calendrier-Planning'!$A13,Réservations!#REF!),"doublon")</f>
        <v>#REF!</v>
      </c>
      <c r="AHZ13" s="38" t="e">
        <f>IF(SUMIF(Réservations!$A:$A,'Calendrier-Planning'!$A13,Réservations!#REF!)&lt;2,SUMIF(Réservations!$A:$A,'Calendrier-Planning'!$A13,Réservations!#REF!),"doublon")</f>
        <v>#REF!</v>
      </c>
      <c r="AIA13" s="38" t="e">
        <f>IF(SUMIF(Réservations!$A:$A,'Calendrier-Planning'!$A13,Réservations!#REF!)&lt;2,SUMIF(Réservations!$A:$A,'Calendrier-Planning'!$A13,Réservations!#REF!),"doublon")</f>
        <v>#REF!</v>
      </c>
      <c r="AIB13" s="38" t="e">
        <f>IF(SUMIF(Réservations!$A:$A,'Calendrier-Planning'!$A13,Réservations!#REF!)&lt;2,SUMIF(Réservations!$A:$A,'Calendrier-Planning'!$A13,Réservations!#REF!),"doublon")</f>
        <v>#REF!</v>
      </c>
      <c r="AIC13" s="38" t="e">
        <f>IF(SUMIF(Réservations!$A:$A,'Calendrier-Planning'!$A13,Réservations!#REF!)&lt;2,SUMIF(Réservations!$A:$A,'Calendrier-Planning'!$A13,Réservations!#REF!),"doublon")</f>
        <v>#REF!</v>
      </c>
      <c r="AID13" s="38" t="e">
        <f>IF(SUMIF(Réservations!$A:$A,'Calendrier-Planning'!$A13,Réservations!#REF!)&lt;2,SUMIF(Réservations!$A:$A,'Calendrier-Planning'!$A13,Réservations!#REF!),"doublon")</f>
        <v>#REF!</v>
      </c>
      <c r="AIE13" s="38" t="e">
        <f>IF(SUMIF(Réservations!$A:$A,'Calendrier-Planning'!$A13,Réservations!#REF!)&lt;2,SUMIF(Réservations!$A:$A,'Calendrier-Planning'!$A13,Réservations!#REF!),"doublon")</f>
        <v>#REF!</v>
      </c>
      <c r="AIF13" s="38" t="e">
        <f>IF(SUMIF(Réservations!$A:$A,'Calendrier-Planning'!$A13,Réservations!#REF!)&lt;2,SUMIF(Réservations!$A:$A,'Calendrier-Planning'!$A13,Réservations!#REF!),"doublon")</f>
        <v>#REF!</v>
      </c>
      <c r="AIG13" s="38" t="e">
        <f>IF(SUMIF(Réservations!$A:$A,'Calendrier-Planning'!$A13,Réservations!#REF!)&lt;2,SUMIF(Réservations!$A:$A,'Calendrier-Planning'!$A13,Réservations!#REF!),"doublon")</f>
        <v>#REF!</v>
      </c>
      <c r="AIH13" s="38" t="e">
        <f>IF(SUMIF(Réservations!$A:$A,'Calendrier-Planning'!$A13,Réservations!#REF!)&lt;2,SUMIF(Réservations!$A:$A,'Calendrier-Planning'!$A13,Réservations!#REF!),"doublon")</f>
        <v>#REF!</v>
      </c>
      <c r="AII13" s="38" t="e">
        <f>IF(SUMIF(Réservations!$A:$A,'Calendrier-Planning'!$A13,Réservations!#REF!)&lt;2,SUMIF(Réservations!$A:$A,'Calendrier-Planning'!$A13,Réservations!#REF!),"doublon")</f>
        <v>#REF!</v>
      </c>
      <c r="AIJ13" s="38" t="e">
        <f>IF(SUMIF(Réservations!$A:$A,'Calendrier-Planning'!$A13,Réservations!#REF!)&lt;2,SUMIF(Réservations!$A:$A,'Calendrier-Planning'!$A13,Réservations!#REF!),"doublon")</f>
        <v>#REF!</v>
      </c>
      <c r="AIK13" s="38" t="e">
        <f>IF(SUMIF(Réservations!$A:$A,'Calendrier-Planning'!$A13,Réservations!#REF!)&lt;2,SUMIF(Réservations!$A:$A,'Calendrier-Planning'!$A13,Réservations!#REF!),"doublon")</f>
        <v>#REF!</v>
      </c>
      <c r="AIL13" s="38" t="e">
        <f>IF(SUMIF(Réservations!$A:$A,'Calendrier-Planning'!$A13,Réservations!#REF!)&lt;2,SUMIF(Réservations!$A:$A,'Calendrier-Planning'!$A13,Réservations!#REF!),"doublon")</f>
        <v>#REF!</v>
      </c>
      <c r="AIM13" s="38" t="e">
        <f>IF(SUMIF(Réservations!$A:$A,'Calendrier-Planning'!$A13,Réservations!#REF!)&lt;2,SUMIF(Réservations!$A:$A,'Calendrier-Planning'!$A13,Réservations!#REF!),"doublon")</f>
        <v>#REF!</v>
      </c>
      <c r="AIN13" s="38" t="e">
        <f>IF(SUMIF(Réservations!$A:$A,'Calendrier-Planning'!$A13,Réservations!#REF!)&lt;2,SUMIF(Réservations!$A:$A,'Calendrier-Planning'!$A13,Réservations!#REF!),"doublon")</f>
        <v>#REF!</v>
      </c>
      <c r="AIO13" s="38" t="e">
        <f>IF(SUMIF(Réservations!$A:$A,'Calendrier-Planning'!$A13,Réservations!#REF!)&lt;2,SUMIF(Réservations!$A:$A,'Calendrier-Planning'!$A13,Réservations!#REF!),"doublon")</f>
        <v>#REF!</v>
      </c>
      <c r="AIP13" s="38" t="e">
        <f>IF(SUMIF(Réservations!$A:$A,'Calendrier-Planning'!$A13,Réservations!#REF!)&lt;2,SUMIF(Réservations!$A:$A,'Calendrier-Planning'!$A13,Réservations!#REF!),"doublon")</f>
        <v>#REF!</v>
      </c>
      <c r="AIQ13" s="38" t="e">
        <f>IF(SUMIF(Réservations!$A:$A,'Calendrier-Planning'!$A13,Réservations!#REF!)&lt;2,SUMIF(Réservations!$A:$A,'Calendrier-Planning'!$A13,Réservations!#REF!),"doublon")</f>
        <v>#REF!</v>
      </c>
      <c r="AIR13" s="38" t="e">
        <f>IF(SUMIF(Réservations!$A:$A,'Calendrier-Planning'!$A13,Réservations!#REF!)&lt;2,SUMIF(Réservations!$A:$A,'Calendrier-Planning'!$A13,Réservations!#REF!),"doublon")</f>
        <v>#REF!</v>
      </c>
      <c r="AIS13" s="38" t="e">
        <f>IF(SUMIF(Réservations!$A:$A,'Calendrier-Planning'!$A13,Réservations!#REF!)&lt;2,SUMIF(Réservations!$A:$A,'Calendrier-Planning'!$A13,Réservations!#REF!),"doublon")</f>
        <v>#REF!</v>
      </c>
      <c r="AIT13" s="38" t="e">
        <f>IF(SUMIF(Réservations!$A:$A,'Calendrier-Planning'!$A13,Réservations!#REF!)&lt;2,SUMIF(Réservations!$A:$A,'Calendrier-Planning'!$A13,Réservations!#REF!),"doublon")</f>
        <v>#REF!</v>
      </c>
      <c r="AIU13" s="38" t="e">
        <f>IF(SUMIF(Réservations!$A:$A,'Calendrier-Planning'!$A13,Réservations!#REF!)&lt;2,SUMIF(Réservations!$A:$A,'Calendrier-Planning'!$A13,Réservations!#REF!),"doublon")</f>
        <v>#REF!</v>
      </c>
      <c r="AIV13" s="38" t="e">
        <f>IF(SUMIF(Réservations!$A:$A,'Calendrier-Planning'!$A13,Réservations!#REF!)&lt;2,SUMIF(Réservations!$A:$A,'Calendrier-Planning'!$A13,Réservations!#REF!),"doublon")</f>
        <v>#REF!</v>
      </c>
      <c r="AIW13" s="38" t="e">
        <f>IF(SUMIF(Réservations!$A:$A,'Calendrier-Planning'!$A13,Réservations!#REF!)&lt;2,SUMIF(Réservations!$A:$A,'Calendrier-Planning'!$A13,Réservations!#REF!),"doublon")</f>
        <v>#REF!</v>
      </c>
      <c r="AIX13" s="38" t="e">
        <f>IF(SUMIF(Réservations!$A:$A,'Calendrier-Planning'!$A13,Réservations!#REF!)&lt;2,SUMIF(Réservations!$A:$A,'Calendrier-Planning'!$A13,Réservations!#REF!),"doublon")</f>
        <v>#REF!</v>
      </c>
      <c r="AIY13" s="38" t="e">
        <f>IF(SUMIF(Réservations!$A:$A,'Calendrier-Planning'!$A13,Réservations!#REF!)&lt;2,SUMIF(Réservations!$A:$A,'Calendrier-Planning'!$A13,Réservations!#REF!),"doublon")</f>
        <v>#REF!</v>
      </c>
      <c r="AIZ13" s="38" t="e">
        <f>IF(SUMIF(Réservations!$A:$A,'Calendrier-Planning'!$A13,Réservations!#REF!)&lt;2,SUMIF(Réservations!$A:$A,'Calendrier-Planning'!$A13,Réservations!#REF!),"doublon")</f>
        <v>#REF!</v>
      </c>
      <c r="AJA13" s="38" t="e">
        <f>IF(SUMIF(Réservations!$A:$A,'Calendrier-Planning'!$A13,Réservations!#REF!)&lt;2,SUMIF(Réservations!$A:$A,'Calendrier-Planning'!$A13,Réservations!#REF!),"doublon")</f>
        <v>#REF!</v>
      </c>
      <c r="AJB13" s="38" t="e">
        <f>IF(SUMIF(Réservations!$A:$A,'Calendrier-Planning'!$A13,Réservations!#REF!)&lt;2,SUMIF(Réservations!$A:$A,'Calendrier-Planning'!$A13,Réservations!#REF!),"doublon")</f>
        <v>#REF!</v>
      </c>
      <c r="AJC13" s="38" t="e">
        <f>IF(SUMIF(Réservations!$A:$A,'Calendrier-Planning'!$A13,Réservations!#REF!)&lt;2,SUMIF(Réservations!$A:$A,'Calendrier-Planning'!$A13,Réservations!#REF!),"doublon")</f>
        <v>#REF!</v>
      </c>
      <c r="AJD13" s="38" t="e">
        <f>IF(SUMIF(Réservations!$A:$A,'Calendrier-Planning'!$A13,Réservations!#REF!)&lt;2,SUMIF(Réservations!$A:$A,'Calendrier-Planning'!$A13,Réservations!#REF!),"doublon")</f>
        <v>#REF!</v>
      </c>
      <c r="AJE13" s="38" t="e">
        <f>IF(SUMIF(Réservations!$A:$A,'Calendrier-Planning'!$A13,Réservations!#REF!)&lt;2,SUMIF(Réservations!$A:$A,'Calendrier-Planning'!$A13,Réservations!#REF!),"doublon")</f>
        <v>#REF!</v>
      </c>
      <c r="AJF13" s="38" t="e">
        <f>IF(SUMIF(Réservations!$A:$A,'Calendrier-Planning'!$A13,Réservations!#REF!)&lt;2,SUMIF(Réservations!$A:$A,'Calendrier-Planning'!$A13,Réservations!#REF!),"doublon")</f>
        <v>#REF!</v>
      </c>
      <c r="AJG13" s="38" t="e">
        <f>IF(SUMIF(Réservations!$A:$A,'Calendrier-Planning'!$A13,Réservations!#REF!)&lt;2,SUMIF(Réservations!$A:$A,'Calendrier-Planning'!$A13,Réservations!#REF!),"doublon")</f>
        <v>#REF!</v>
      </c>
      <c r="AJH13" s="38" t="e">
        <f>IF(SUMIF(Réservations!$A:$A,'Calendrier-Planning'!$A13,Réservations!#REF!)&lt;2,SUMIF(Réservations!$A:$A,'Calendrier-Planning'!$A13,Réservations!#REF!),"doublon")</f>
        <v>#REF!</v>
      </c>
      <c r="AJI13" s="38" t="e">
        <f>IF(SUMIF(Réservations!$A:$A,'Calendrier-Planning'!$A13,Réservations!#REF!)&lt;2,SUMIF(Réservations!$A:$A,'Calendrier-Planning'!$A13,Réservations!#REF!),"doublon")</f>
        <v>#REF!</v>
      </c>
      <c r="AJJ13" s="38" t="e">
        <f>IF(SUMIF(Réservations!$A:$A,'Calendrier-Planning'!$A13,Réservations!#REF!)&lt;2,SUMIF(Réservations!$A:$A,'Calendrier-Planning'!$A13,Réservations!#REF!),"doublon")</f>
        <v>#REF!</v>
      </c>
      <c r="AJK13" s="38" t="e">
        <f>IF(SUMIF(Réservations!$A:$A,'Calendrier-Planning'!$A13,Réservations!#REF!)&lt;2,SUMIF(Réservations!$A:$A,'Calendrier-Planning'!$A13,Réservations!#REF!),"doublon")</f>
        <v>#REF!</v>
      </c>
      <c r="AJL13" s="38" t="e">
        <f>IF(SUMIF(Réservations!$A:$A,'Calendrier-Planning'!$A13,Réservations!#REF!)&lt;2,SUMIF(Réservations!$A:$A,'Calendrier-Planning'!$A13,Réservations!#REF!),"doublon")</f>
        <v>#REF!</v>
      </c>
      <c r="AJM13" s="38" t="e">
        <f>IF(SUMIF(Réservations!$A:$A,'Calendrier-Planning'!$A13,Réservations!#REF!)&lt;2,SUMIF(Réservations!$A:$A,'Calendrier-Planning'!$A13,Réservations!#REF!),"doublon")</f>
        <v>#REF!</v>
      </c>
      <c r="AJN13" s="38" t="e">
        <f>IF(SUMIF(Réservations!$A:$A,'Calendrier-Planning'!$A13,Réservations!#REF!)&lt;2,SUMIF(Réservations!$A:$A,'Calendrier-Planning'!$A13,Réservations!#REF!),"doublon")</f>
        <v>#REF!</v>
      </c>
      <c r="AJO13" s="38" t="e">
        <f>IF(SUMIF(Réservations!$A:$A,'Calendrier-Planning'!$A13,Réservations!#REF!)&lt;2,SUMIF(Réservations!$A:$A,'Calendrier-Planning'!$A13,Réservations!#REF!),"doublon")</f>
        <v>#REF!</v>
      </c>
      <c r="AJP13" s="38" t="e">
        <f>IF(SUMIF(Réservations!$A:$A,'Calendrier-Planning'!$A13,Réservations!#REF!)&lt;2,SUMIF(Réservations!$A:$A,'Calendrier-Planning'!$A13,Réservations!#REF!),"doublon")</f>
        <v>#REF!</v>
      </c>
      <c r="AJQ13" s="38" t="e">
        <f>IF(SUMIF(Réservations!$A:$A,'Calendrier-Planning'!$A13,Réservations!#REF!)&lt;2,SUMIF(Réservations!$A:$A,'Calendrier-Planning'!$A13,Réservations!#REF!),"doublon")</f>
        <v>#REF!</v>
      </c>
      <c r="AJR13" s="38" t="e">
        <f>IF(SUMIF(Réservations!$A:$A,'Calendrier-Planning'!$A13,Réservations!#REF!)&lt;2,SUMIF(Réservations!$A:$A,'Calendrier-Planning'!$A13,Réservations!#REF!),"doublon")</f>
        <v>#REF!</v>
      </c>
      <c r="AJS13" s="38" t="e">
        <f>IF(SUMIF(Réservations!$A:$A,'Calendrier-Planning'!$A13,Réservations!#REF!)&lt;2,SUMIF(Réservations!$A:$A,'Calendrier-Planning'!$A13,Réservations!#REF!),"doublon")</f>
        <v>#REF!</v>
      </c>
      <c r="AJT13" s="38" t="e">
        <f>IF(SUMIF(Réservations!$A:$A,'Calendrier-Planning'!$A13,Réservations!#REF!)&lt;2,SUMIF(Réservations!$A:$A,'Calendrier-Planning'!$A13,Réservations!#REF!),"doublon")</f>
        <v>#REF!</v>
      </c>
      <c r="AJU13" s="38" t="e">
        <f>IF(SUMIF(Réservations!$A:$A,'Calendrier-Planning'!$A13,Réservations!#REF!)&lt;2,SUMIF(Réservations!$A:$A,'Calendrier-Planning'!$A13,Réservations!#REF!),"doublon")</f>
        <v>#REF!</v>
      </c>
      <c r="AJV13" s="38" t="e">
        <f>IF(SUMIF(Réservations!$A:$A,'Calendrier-Planning'!$A13,Réservations!#REF!)&lt;2,SUMIF(Réservations!$A:$A,'Calendrier-Planning'!$A13,Réservations!#REF!),"doublon")</f>
        <v>#REF!</v>
      </c>
      <c r="AJW13" s="38" t="e">
        <f>IF(SUMIF(Réservations!$A:$A,'Calendrier-Planning'!$A13,Réservations!#REF!)&lt;2,SUMIF(Réservations!$A:$A,'Calendrier-Planning'!$A13,Réservations!#REF!),"doublon")</f>
        <v>#REF!</v>
      </c>
      <c r="AJX13" s="38" t="e">
        <f>IF(SUMIF(Réservations!$A:$A,'Calendrier-Planning'!$A13,Réservations!#REF!)&lt;2,SUMIF(Réservations!$A:$A,'Calendrier-Planning'!$A13,Réservations!#REF!),"doublon")</f>
        <v>#REF!</v>
      </c>
      <c r="AJY13" s="38" t="e">
        <f>IF(SUMIF(Réservations!$A:$A,'Calendrier-Planning'!$A13,Réservations!#REF!)&lt;2,SUMIF(Réservations!$A:$A,'Calendrier-Planning'!$A13,Réservations!#REF!),"doublon")</f>
        <v>#REF!</v>
      </c>
      <c r="AJZ13" s="38" t="e">
        <f>IF(SUMIF(Réservations!$A:$A,'Calendrier-Planning'!$A13,Réservations!#REF!)&lt;2,SUMIF(Réservations!$A:$A,'Calendrier-Planning'!$A13,Réservations!#REF!),"doublon")</f>
        <v>#REF!</v>
      </c>
      <c r="AKA13" s="38" t="e">
        <f>IF(SUMIF(Réservations!$A:$A,'Calendrier-Planning'!$A13,Réservations!#REF!)&lt;2,SUMIF(Réservations!$A:$A,'Calendrier-Planning'!$A13,Réservations!#REF!),"doublon")</f>
        <v>#REF!</v>
      </c>
      <c r="AKB13" s="38" t="e">
        <f>IF(SUMIF(Réservations!$A:$A,'Calendrier-Planning'!$A13,Réservations!#REF!)&lt;2,SUMIF(Réservations!$A:$A,'Calendrier-Planning'!$A13,Réservations!#REF!),"doublon")</f>
        <v>#REF!</v>
      </c>
      <c r="AKC13" s="38" t="e">
        <f>IF(SUMIF(Réservations!$A:$A,'Calendrier-Planning'!$A13,Réservations!#REF!)&lt;2,SUMIF(Réservations!$A:$A,'Calendrier-Planning'!$A13,Réservations!#REF!),"doublon")</f>
        <v>#REF!</v>
      </c>
      <c r="AKD13" s="38" t="e">
        <f>IF(SUMIF(Réservations!$A:$A,'Calendrier-Planning'!$A13,Réservations!#REF!)&lt;2,SUMIF(Réservations!$A:$A,'Calendrier-Planning'!$A13,Réservations!#REF!),"doublon")</f>
        <v>#REF!</v>
      </c>
      <c r="AKE13" s="38" t="e">
        <f>IF(SUMIF(Réservations!$A:$A,'Calendrier-Planning'!$A13,Réservations!#REF!)&lt;2,SUMIF(Réservations!$A:$A,'Calendrier-Planning'!$A13,Réservations!#REF!),"doublon")</f>
        <v>#REF!</v>
      </c>
      <c r="AKF13" s="38" t="e">
        <f>IF(SUMIF(Réservations!$A:$A,'Calendrier-Planning'!$A13,Réservations!#REF!)&lt;2,SUMIF(Réservations!$A:$A,'Calendrier-Planning'!$A13,Réservations!#REF!),"doublon")</f>
        <v>#REF!</v>
      </c>
      <c r="AKG13" s="38" t="e">
        <f>IF(SUMIF(Réservations!$A:$A,'Calendrier-Planning'!$A13,Réservations!#REF!)&lt;2,SUMIF(Réservations!$A:$A,'Calendrier-Planning'!$A13,Réservations!#REF!),"doublon")</f>
        <v>#REF!</v>
      </c>
      <c r="AKH13" s="38" t="e">
        <f>IF(SUMIF(Réservations!$A:$A,'Calendrier-Planning'!$A13,Réservations!#REF!)&lt;2,SUMIF(Réservations!$A:$A,'Calendrier-Planning'!$A13,Réservations!#REF!),"doublon")</f>
        <v>#REF!</v>
      </c>
      <c r="AKI13" s="38" t="e">
        <f>IF(SUMIF(Réservations!$A:$A,'Calendrier-Planning'!$A13,Réservations!#REF!)&lt;2,SUMIF(Réservations!$A:$A,'Calendrier-Planning'!$A13,Réservations!#REF!),"doublon")</f>
        <v>#REF!</v>
      </c>
      <c r="AKJ13" s="38" t="e">
        <f>IF(SUMIF(Réservations!$A:$A,'Calendrier-Planning'!$A13,Réservations!#REF!)&lt;2,SUMIF(Réservations!$A:$A,'Calendrier-Planning'!$A13,Réservations!#REF!),"doublon")</f>
        <v>#REF!</v>
      </c>
      <c r="AKK13" s="38" t="e">
        <f>IF(SUMIF(Réservations!$A:$A,'Calendrier-Planning'!$A13,Réservations!#REF!)&lt;2,SUMIF(Réservations!$A:$A,'Calendrier-Planning'!$A13,Réservations!#REF!),"doublon")</f>
        <v>#REF!</v>
      </c>
      <c r="AKL13" s="38" t="e">
        <f>IF(SUMIF(Réservations!$A:$A,'Calendrier-Planning'!$A13,Réservations!#REF!)&lt;2,SUMIF(Réservations!$A:$A,'Calendrier-Planning'!$A13,Réservations!#REF!),"doublon")</f>
        <v>#REF!</v>
      </c>
      <c r="AKM13" s="38" t="e">
        <f>IF(SUMIF(Réservations!$A:$A,'Calendrier-Planning'!$A13,Réservations!#REF!)&lt;2,SUMIF(Réservations!$A:$A,'Calendrier-Planning'!$A13,Réservations!#REF!),"doublon")</f>
        <v>#REF!</v>
      </c>
      <c r="AKN13" s="38" t="e">
        <f>IF(SUMIF(Réservations!$A:$A,'Calendrier-Planning'!$A13,Réservations!#REF!)&lt;2,SUMIF(Réservations!$A:$A,'Calendrier-Planning'!$A13,Réservations!#REF!),"doublon")</f>
        <v>#REF!</v>
      </c>
      <c r="AKO13" s="38" t="e">
        <f>IF(SUMIF(Réservations!$A:$A,'Calendrier-Planning'!$A13,Réservations!#REF!)&lt;2,SUMIF(Réservations!$A:$A,'Calendrier-Planning'!$A13,Réservations!#REF!),"doublon")</f>
        <v>#REF!</v>
      </c>
      <c r="AKP13" s="38" t="e">
        <f>IF(SUMIF(Réservations!$A:$A,'Calendrier-Planning'!$A13,Réservations!#REF!)&lt;2,SUMIF(Réservations!$A:$A,'Calendrier-Planning'!$A13,Réservations!#REF!),"doublon")</f>
        <v>#REF!</v>
      </c>
      <c r="AKQ13" s="38" t="e">
        <f>IF(SUMIF(Réservations!$A:$A,'Calendrier-Planning'!$A13,Réservations!#REF!)&lt;2,SUMIF(Réservations!$A:$A,'Calendrier-Planning'!$A13,Réservations!#REF!),"doublon")</f>
        <v>#REF!</v>
      </c>
      <c r="AKR13" s="38" t="e">
        <f>IF(SUMIF(Réservations!$A:$A,'Calendrier-Planning'!$A13,Réservations!#REF!)&lt;2,SUMIF(Réservations!$A:$A,'Calendrier-Planning'!$A13,Réservations!#REF!),"doublon")</f>
        <v>#REF!</v>
      </c>
    </row>
    <row r="14" spans="1:980" s="38" customFormat="1" ht="34.200000000000003" customHeight="1" x14ac:dyDescent="0.3">
      <c r="A14" s="17" t="str">
        <f>IF(ISBLANK('Paramètres locations'!A11),"-",'Paramètres locations'!A11)</f>
        <v>Location N-2</v>
      </c>
      <c r="B14" s="38">
        <f>IF(SUMIF(Réservations!$A:$A,'Calendrier-Planning'!$A14,Réservations!N:N)&lt;2,SUMIF(Réservations!$A:$A,'Calendrier-Planning'!$A14,Réservations!N:N),"doublon")</f>
        <v>0</v>
      </c>
      <c r="C14" s="38">
        <f>IF(SUMIF(Réservations!$A:$A,'Calendrier-Planning'!$A14,Réservations!O:O)&lt;2,SUMIF(Réservations!$A:$A,'Calendrier-Planning'!$A14,Réservations!O:O),"doublon")</f>
        <v>0</v>
      </c>
      <c r="D14" s="38">
        <f>IF(SUMIF(Réservations!$A:$A,'Calendrier-Planning'!$A14,Réservations!P:P)&lt;2,SUMIF(Réservations!$A:$A,'Calendrier-Planning'!$A14,Réservations!P:P),"doublon")</f>
        <v>0</v>
      </c>
      <c r="E14" s="38">
        <f>IF(SUMIF(Réservations!$A:$A,'Calendrier-Planning'!$A14,Réservations!Q:Q)&lt;2,SUMIF(Réservations!$A:$A,'Calendrier-Planning'!$A14,Réservations!Q:Q),"doublon")</f>
        <v>0</v>
      </c>
      <c r="F14" s="38">
        <f>IF(SUMIF(Réservations!$A:$A,'Calendrier-Planning'!$A14,Réservations!R:R)&lt;2,SUMIF(Réservations!$A:$A,'Calendrier-Planning'!$A14,Réservations!R:R),"doublon")</f>
        <v>0</v>
      </c>
      <c r="G14" s="38">
        <f>IF(SUMIF(Réservations!$A:$A,'Calendrier-Planning'!$A14,Réservations!S:S)&lt;2,SUMIF(Réservations!$A:$A,'Calendrier-Planning'!$A14,Réservations!S:S),"doublon")</f>
        <v>0</v>
      </c>
      <c r="H14" s="38">
        <f>IF(SUMIF(Réservations!$A:$A,'Calendrier-Planning'!$A14,Réservations!T:T)&lt;2,SUMIF(Réservations!$A:$A,'Calendrier-Planning'!$A14,Réservations!T:T),"doublon")</f>
        <v>0</v>
      </c>
      <c r="I14" s="38">
        <f>IF(SUMIF(Réservations!$A:$A,'Calendrier-Planning'!$A14,Réservations!U:U)&lt;2,SUMIF(Réservations!$A:$A,'Calendrier-Planning'!$A14,Réservations!U:U),"doublon")</f>
        <v>0</v>
      </c>
      <c r="J14" s="38">
        <f>IF(SUMIF(Réservations!$A:$A,'Calendrier-Planning'!$A14,Réservations!V:V)&lt;2,SUMIF(Réservations!$A:$A,'Calendrier-Planning'!$A14,Réservations!V:V),"doublon")</f>
        <v>0</v>
      </c>
      <c r="K14" s="38">
        <f>IF(SUMIF(Réservations!$A:$A,'Calendrier-Planning'!$A14,Réservations!W:W)&lt;2,SUMIF(Réservations!$A:$A,'Calendrier-Planning'!$A14,Réservations!W:W),"doublon")</f>
        <v>0</v>
      </c>
      <c r="L14" s="38">
        <f>IF(SUMIF(Réservations!$A:$A,'Calendrier-Planning'!$A14,Réservations!X:X)&lt;2,SUMIF(Réservations!$A:$A,'Calendrier-Planning'!$A14,Réservations!X:X),"doublon")</f>
        <v>0</v>
      </c>
      <c r="M14" s="38">
        <f>IF(SUMIF(Réservations!$A:$A,'Calendrier-Planning'!$A14,Réservations!Y:Y)&lt;2,SUMIF(Réservations!$A:$A,'Calendrier-Planning'!$A14,Réservations!Y:Y),"doublon")</f>
        <v>0</v>
      </c>
      <c r="N14" s="38">
        <f>IF(SUMIF(Réservations!$A:$A,'Calendrier-Planning'!$A14,Réservations!Z:Z)&lt;2,SUMIF(Réservations!$A:$A,'Calendrier-Planning'!$A14,Réservations!Z:Z),"doublon")</f>
        <v>0</v>
      </c>
      <c r="O14" s="38">
        <f>IF(SUMIF(Réservations!$A:$A,'Calendrier-Planning'!$A14,Réservations!AA:AA)&lt;2,SUMIF(Réservations!$A:$A,'Calendrier-Planning'!$A14,Réservations!AA:AA),"doublon")</f>
        <v>0</v>
      </c>
      <c r="P14" s="38">
        <f>IF(SUMIF(Réservations!$A:$A,'Calendrier-Planning'!$A14,Réservations!AB:AB)&lt;2,SUMIF(Réservations!$A:$A,'Calendrier-Planning'!$A14,Réservations!AB:AB),"doublon")</f>
        <v>0</v>
      </c>
      <c r="Q14" s="38">
        <f>IF(SUMIF(Réservations!$A:$A,'Calendrier-Planning'!$A14,Réservations!AC:AC)&lt;2,SUMIF(Réservations!$A:$A,'Calendrier-Planning'!$A14,Réservations!AC:AC),"doublon")</f>
        <v>0</v>
      </c>
      <c r="R14" s="38">
        <f>IF(SUMIF(Réservations!$A:$A,'Calendrier-Planning'!$A14,Réservations!AD:AD)&lt;2,SUMIF(Réservations!$A:$A,'Calendrier-Planning'!$A14,Réservations!AD:AD),"doublon")</f>
        <v>0</v>
      </c>
      <c r="S14" s="38">
        <f>IF(SUMIF(Réservations!$A:$A,'Calendrier-Planning'!$A14,Réservations!AE:AE)&lt;2,SUMIF(Réservations!$A:$A,'Calendrier-Planning'!$A14,Réservations!AE:AE),"doublon")</f>
        <v>0</v>
      </c>
      <c r="T14" s="38">
        <f>IF(SUMIF(Réservations!$A:$A,'Calendrier-Planning'!$A14,Réservations!AF:AF)&lt;2,SUMIF(Réservations!$A:$A,'Calendrier-Planning'!$A14,Réservations!AF:AF),"doublon")</f>
        <v>0</v>
      </c>
      <c r="U14" s="38">
        <f>IF(SUMIF(Réservations!$A:$A,'Calendrier-Planning'!$A14,Réservations!AG:AG)&lt;2,SUMIF(Réservations!$A:$A,'Calendrier-Planning'!$A14,Réservations!AG:AG),"doublon")</f>
        <v>0</v>
      </c>
      <c r="V14" s="38">
        <f>IF(SUMIF(Réservations!$A:$A,'Calendrier-Planning'!$A14,Réservations!AH:AH)&lt;2,SUMIF(Réservations!$A:$A,'Calendrier-Planning'!$A14,Réservations!AH:AH),"doublon")</f>
        <v>0</v>
      </c>
      <c r="W14" s="38">
        <f>IF(SUMIF(Réservations!$A:$A,'Calendrier-Planning'!$A14,Réservations!AI:AI)&lt;2,SUMIF(Réservations!$A:$A,'Calendrier-Planning'!$A14,Réservations!AI:AI),"doublon")</f>
        <v>0</v>
      </c>
      <c r="X14" s="38">
        <f>IF(SUMIF(Réservations!$A:$A,'Calendrier-Planning'!$A14,Réservations!AJ:AJ)&lt;2,SUMIF(Réservations!$A:$A,'Calendrier-Planning'!$A14,Réservations!AJ:AJ),"doublon")</f>
        <v>0</v>
      </c>
      <c r="Y14" s="38">
        <f>IF(SUMIF(Réservations!$A:$A,'Calendrier-Planning'!$A14,Réservations!AK:AK)&lt;2,SUMIF(Réservations!$A:$A,'Calendrier-Planning'!$A14,Réservations!AK:AK),"doublon")</f>
        <v>0</v>
      </c>
      <c r="Z14" s="38">
        <f>IF(SUMIF(Réservations!$A:$A,'Calendrier-Planning'!$A14,Réservations!AL:AL)&lt;2,SUMIF(Réservations!$A:$A,'Calendrier-Planning'!$A14,Réservations!AL:AL),"doublon")</f>
        <v>0</v>
      </c>
      <c r="AA14" s="38">
        <f>IF(SUMIF(Réservations!$A:$A,'Calendrier-Planning'!$A14,Réservations!AM:AM)&lt;2,SUMIF(Réservations!$A:$A,'Calendrier-Planning'!$A14,Réservations!AM:AM),"doublon")</f>
        <v>0</v>
      </c>
      <c r="AB14" s="38">
        <f>IF(SUMIF(Réservations!$A:$A,'Calendrier-Planning'!$A14,Réservations!AN:AN)&lt;2,SUMIF(Réservations!$A:$A,'Calendrier-Planning'!$A14,Réservations!AN:AN),"doublon")</f>
        <v>0</v>
      </c>
      <c r="AC14" s="38">
        <f>IF(SUMIF(Réservations!$A:$A,'Calendrier-Planning'!$A14,Réservations!AO:AO)&lt;2,SUMIF(Réservations!$A:$A,'Calendrier-Planning'!$A14,Réservations!AO:AO),"doublon")</f>
        <v>0</v>
      </c>
      <c r="AD14" s="38">
        <f>IF(SUMIF(Réservations!$A:$A,'Calendrier-Planning'!$A14,Réservations!AP:AP)&lt;2,SUMIF(Réservations!$A:$A,'Calendrier-Planning'!$A14,Réservations!AP:AP),"doublon")</f>
        <v>0</v>
      </c>
      <c r="AE14" s="38">
        <f>IF(SUMIF(Réservations!$A:$A,'Calendrier-Planning'!$A14,Réservations!AQ:AQ)&lt;2,SUMIF(Réservations!$A:$A,'Calendrier-Planning'!$A14,Réservations!AQ:AQ),"doublon")</f>
        <v>0</v>
      </c>
      <c r="AF14" s="38">
        <f>IF(SUMIF(Réservations!$A:$A,'Calendrier-Planning'!$A14,Réservations!AR:AR)&lt;2,SUMIF(Réservations!$A:$A,'Calendrier-Planning'!$A14,Réservations!AR:AR),"doublon")</f>
        <v>0</v>
      </c>
      <c r="AG14" s="38">
        <f>IF(SUMIF(Réservations!$A:$A,'Calendrier-Planning'!$A14,Réservations!AS:AS)&lt;2,SUMIF(Réservations!$A:$A,'Calendrier-Planning'!$A14,Réservations!AS:AS),"doublon")</f>
        <v>0</v>
      </c>
      <c r="AH14" s="38">
        <f>IF(SUMIF(Réservations!$A:$A,'Calendrier-Planning'!$A14,Réservations!AT:AT)&lt;2,SUMIF(Réservations!$A:$A,'Calendrier-Planning'!$A14,Réservations!AT:AT),"doublon")</f>
        <v>0</v>
      </c>
      <c r="AI14" s="38">
        <f>IF(SUMIF(Réservations!$A:$A,'Calendrier-Planning'!$A14,Réservations!AU:AU)&lt;2,SUMIF(Réservations!$A:$A,'Calendrier-Planning'!$A14,Réservations!AU:AU),"doublon")</f>
        <v>0</v>
      </c>
      <c r="AJ14" s="38">
        <f>IF(SUMIF(Réservations!$A:$A,'Calendrier-Planning'!$A14,Réservations!AV:AV)&lt;2,SUMIF(Réservations!$A:$A,'Calendrier-Planning'!$A14,Réservations!AV:AV),"doublon")</f>
        <v>0</v>
      </c>
      <c r="AK14" s="38">
        <f>IF(SUMIF(Réservations!$A:$A,'Calendrier-Planning'!$A14,Réservations!AW:AW)&lt;2,SUMIF(Réservations!$A:$A,'Calendrier-Planning'!$A14,Réservations!AW:AW),"doublon")</f>
        <v>0</v>
      </c>
      <c r="AL14" s="38">
        <f>IF(SUMIF(Réservations!$A:$A,'Calendrier-Planning'!$A14,Réservations!AX:AX)&lt;2,SUMIF(Réservations!$A:$A,'Calendrier-Planning'!$A14,Réservations!AX:AX),"doublon")</f>
        <v>0</v>
      </c>
      <c r="AM14" s="38">
        <f>IF(SUMIF(Réservations!$A:$A,'Calendrier-Planning'!$A14,Réservations!AY:AY)&lt;2,SUMIF(Réservations!$A:$A,'Calendrier-Planning'!$A14,Réservations!AY:AY),"doublon")</f>
        <v>0</v>
      </c>
      <c r="AN14" s="38">
        <f>IF(SUMIF(Réservations!$A:$A,'Calendrier-Planning'!$A14,Réservations!AZ:AZ)&lt;2,SUMIF(Réservations!$A:$A,'Calendrier-Planning'!$A14,Réservations!AZ:AZ),"doublon")</f>
        <v>0</v>
      </c>
      <c r="AO14" s="38">
        <f>IF(SUMIF(Réservations!$A:$A,'Calendrier-Planning'!$A14,Réservations!BA:BA)&lt;2,SUMIF(Réservations!$A:$A,'Calendrier-Planning'!$A14,Réservations!BA:BA),"doublon")</f>
        <v>0</v>
      </c>
      <c r="AP14" s="38">
        <f>IF(SUMIF(Réservations!$A:$A,'Calendrier-Planning'!$A14,Réservations!BB:BB)&lt;2,SUMIF(Réservations!$A:$A,'Calendrier-Planning'!$A14,Réservations!BB:BB),"doublon")</f>
        <v>0</v>
      </c>
      <c r="AQ14" s="38">
        <f>IF(SUMIF(Réservations!$A:$A,'Calendrier-Planning'!$A14,Réservations!BC:BC)&lt;2,SUMIF(Réservations!$A:$A,'Calendrier-Planning'!$A14,Réservations!BC:BC),"doublon")</f>
        <v>0</v>
      </c>
      <c r="AR14" s="38">
        <f>IF(SUMIF(Réservations!$A:$A,'Calendrier-Planning'!$A14,Réservations!BD:BD)&lt;2,SUMIF(Réservations!$A:$A,'Calendrier-Planning'!$A14,Réservations!BD:BD),"doublon")</f>
        <v>0</v>
      </c>
      <c r="AS14" s="38">
        <f>IF(SUMIF(Réservations!$A:$A,'Calendrier-Planning'!$A14,Réservations!BE:BE)&lt;2,SUMIF(Réservations!$A:$A,'Calendrier-Planning'!$A14,Réservations!BE:BE),"doublon")</f>
        <v>0</v>
      </c>
      <c r="AT14" s="38">
        <f>IF(SUMIF(Réservations!$A:$A,'Calendrier-Planning'!$A14,Réservations!BF:BF)&lt;2,SUMIF(Réservations!$A:$A,'Calendrier-Planning'!$A14,Réservations!BF:BF),"doublon")</f>
        <v>0</v>
      </c>
      <c r="AU14" s="38">
        <f>IF(SUMIF(Réservations!$A:$A,'Calendrier-Planning'!$A14,Réservations!BG:BG)&lt;2,SUMIF(Réservations!$A:$A,'Calendrier-Planning'!$A14,Réservations!BG:BG),"doublon")</f>
        <v>0</v>
      </c>
      <c r="AV14" s="38">
        <f>IF(SUMIF(Réservations!$A:$A,'Calendrier-Planning'!$A14,Réservations!BH:BH)&lt;2,SUMIF(Réservations!$A:$A,'Calendrier-Planning'!$A14,Réservations!BH:BH),"doublon")</f>
        <v>0</v>
      </c>
      <c r="AW14" s="38">
        <f>IF(SUMIF(Réservations!$A:$A,'Calendrier-Planning'!$A14,Réservations!BI:BI)&lt;2,SUMIF(Réservations!$A:$A,'Calendrier-Planning'!$A14,Réservations!BI:BI),"doublon")</f>
        <v>0</v>
      </c>
      <c r="AX14" s="38">
        <f>IF(SUMIF(Réservations!$A:$A,'Calendrier-Planning'!$A14,Réservations!BJ:BJ)&lt;2,SUMIF(Réservations!$A:$A,'Calendrier-Planning'!$A14,Réservations!BJ:BJ),"doublon")</f>
        <v>0</v>
      </c>
      <c r="AY14" s="38">
        <f>IF(SUMIF(Réservations!$A:$A,'Calendrier-Planning'!$A14,Réservations!BK:BK)&lt;2,SUMIF(Réservations!$A:$A,'Calendrier-Planning'!$A14,Réservations!BK:BK),"doublon")</f>
        <v>0</v>
      </c>
      <c r="AZ14" s="38">
        <f>IF(SUMIF(Réservations!$A:$A,'Calendrier-Planning'!$A14,Réservations!BL:BL)&lt;2,SUMIF(Réservations!$A:$A,'Calendrier-Planning'!$A14,Réservations!BL:BL),"doublon")</f>
        <v>0</v>
      </c>
      <c r="BA14" s="38">
        <f>IF(SUMIF(Réservations!$A:$A,'Calendrier-Planning'!$A14,Réservations!BM:BM)&lt;2,SUMIF(Réservations!$A:$A,'Calendrier-Planning'!$A14,Réservations!BM:BM),"doublon")</f>
        <v>0</v>
      </c>
      <c r="BB14" s="38">
        <f>IF(SUMIF(Réservations!$A:$A,'Calendrier-Planning'!$A14,Réservations!BN:BN)&lt;2,SUMIF(Réservations!$A:$A,'Calendrier-Planning'!$A14,Réservations!BN:BN),"doublon")</f>
        <v>0</v>
      </c>
      <c r="BC14" s="38">
        <f>IF(SUMIF(Réservations!$A:$A,'Calendrier-Planning'!$A14,Réservations!BO:BO)&lt;2,SUMIF(Réservations!$A:$A,'Calendrier-Planning'!$A14,Réservations!BO:BO),"doublon")</f>
        <v>0</v>
      </c>
      <c r="BD14" s="38">
        <f>IF(SUMIF(Réservations!$A:$A,'Calendrier-Planning'!$A14,Réservations!BP:BP)&lt;2,SUMIF(Réservations!$A:$A,'Calendrier-Planning'!$A14,Réservations!BP:BP),"doublon")</f>
        <v>0</v>
      </c>
      <c r="BE14" s="38">
        <f>IF(SUMIF(Réservations!$A:$A,'Calendrier-Planning'!$A14,Réservations!BQ:BQ)&lt;2,SUMIF(Réservations!$A:$A,'Calendrier-Planning'!$A14,Réservations!BQ:BQ),"doublon")</f>
        <v>0</v>
      </c>
      <c r="BF14" s="38">
        <f>IF(SUMIF(Réservations!$A:$A,'Calendrier-Planning'!$A14,Réservations!BR:BR)&lt;2,SUMIF(Réservations!$A:$A,'Calendrier-Planning'!$A14,Réservations!BR:BR),"doublon")</f>
        <v>0</v>
      </c>
      <c r="BG14" s="38">
        <f>IF(SUMIF(Réservations!$A:$A,'Calendrier-Planning'!$A14,Réservations!BS:BS)&lt;2,SUMIF(Réservations!$A:$A,'Calendrier-Planning'!$A14,Réservations!BS:BS),"doublon")</f>
        <v>0</v>
      </c>
      <c r="BH14" s="38">
        <f>IF(SUMIF(Réservations!$A:$A,'Calendrier-Planning'!$A14,Réservations!BT:BT)&lt;2,SUMIF(Réservations!$A:$A,'Calendrier-Planning'!$A14,Réservations!BT:BT),"doublon")</f>
        <v>0</v>
      </c>
      <c r="BI14" s="38">
        <f>IF(SUMIF(Réservations!$A:$A,'Calendrier-Planning'!$A14,Réservations!BU:BU)&lt;2,SUMIF(Réservations!$A:$A,'Calendrier-Planning'!$A14,Réservations!BU:BU),"doublon")</f>
        <v>0</v>
      </c>
      <c r="BJ14" s="38">
        <f>IF(SUMIF(Réservations!$A:$A,'Calendrier-Planning'!$A14,Réservations!BV:BV)&lt;2,SUMIF(Réservations!$A:$A,'Calendrier-Planning'!$A14,Réservations!BV:BV),"doublon")</f>
        <v>0</v>
      </c>
      <c r="BK14" s="38">
        <f>IF(SUMIF(Réservations!$A:$A,'Calendrier-Planning'!$A14,Réservations!BW:BW)&lt;2,SUMIF(Réservations!$A:$A,'Calendrier-Planning'!$A14,Réservations!BW:BW),"doublon")</f>
        <v>0</v>
      </c>
      <c r="BL14" s="38">
        <f>IF(SUMIF(Réservations!$A:$A,'Calendrier-Planning'!$A14,Réservations!BX:BX)&lt;2,SUMIF(Réservations!$A:$A,'Calendrier-Planning'!$A14,Réservations!BX:BX),"doublon")</f>
        <v>0</v>
      </c>
      <c r="BM14" s="38">
        <f>IF(SUMIF(Réservations!$A:$A,'Calendrier-Planning'!$A14,Réservations!BY:BY)&lt;2,SUMIF(Réservations!$A:$A,'Calendrier-Planning'!$A14,Réservations!BY:BY),"doublon")</f>
        <v>0</v>
      </c>
      <c r="BN14" s="38">
        <f>IF(SUMIF(Réservations!$A:$A,'Calendrier-Planning'!$A14,Réservations!BZ:BZ)&lt;2,SUMIF(Réservations!$A:$A,'Calendrier-Planning'!$A14,Réservations!BZ:BZ),"doublon")</f>
        <v>0</v>
      </c>
      <c r="BO14" s="38">
        <f>IF(SUMIF(Réservations!$A:$A,'Calendrier-Planning'!$A14,Réservations!CA:CA)&lt;2,SUMIF(Réservations!$A:$A,'Calendrier-Planning'!$A14,Réservations!CA:CA),"doublon")</f>
        <v>0</v>
      </c>
      <c r="BP14" s="38">
        <f>IF(SUMIF(Réservations!$A:$A,'Calendrier-Planning'!$A14,Réservations!CB:CB)&lt;2,SUMIF(Réservations!$A:$A,'Calendrier-Planning'!$A14,Réservations!CB:CB),"doublon")</f>
        <v>0</v>
      </c>
      <c r="BQ14" s="38">
        <f>IF(SUMIF(Réservations!$A:$A,'Calendrier-Planning'!$A14,Réservations!CC:CC)&lt;2,SUMIF(Réservations!$A:$A,'Calendrier-Planning'!$A14,Réservations!CC:CC),"doublon")</f>
        <v>0</v>
      </c>
      <c r="BR14" s="38">
        <f>IF(SUMIF(Réservations!$A:$A,'Calendrier-Planning'!$A14,Réservations!CD:CD)&lt;2,SUMIF(Réservations!$A:$A,'Calendrier-Planning'!$A14,Réservations!CD:CD),"doublon")</f>
        <v>0</v>
      </c>
      <c r="BS14" s="38">
        <f>IF(SUMIF(Réservations!$A:$A,'Calendrier-Planning'!$A14,Réservations!CE:CE)&lt;2,SUMIF(Réservations!$A:$A,'Calendrier-Planning'!$A14,Réservations!CE:CE),"doublon")</f>
        <v>0</v>
      </c>
      <c r="BT14" s="38">
        <f>IF(SUMIF(Réservations!$A:$A,'Calendrier-Planning'!$A14,Réservations!CF:CF)&lt;2,SUMIF(Réservations!$A:$A,'Calendrier-Planning'!$A14,Réservations!CF:CF),"doublon")</f>
        <v>0</v>
      </c>
      <c r="BU14" s="38">
        <f>IF(SUMIF(Réservations!$A:$A,'Calendrier-Planning'!$A14,Réservations!CG:CG)&lt;2,SUMIF(Réservations!$A:$A,'Calendrier-Planning'!$A14,Réservations!CG:CG),"doublon")</f>
        <v>0</v>
      </c>
      <c r="BV14" s="38">
        <f>IF(SUMIF(Réservations!$A:$A,'Calendrier-Planning'!$A14,Réservations!CH:CH)&lt;2,SUMIF(Réservations!$A:$A,'Calendrier-Planning'!$A14,Réservations!CH:CH),"doublon")</f>
        <v>0</v>
      </c>
      <c r="BW14" s="38">
        <f>IF(SUMIF(Réservations!$A:$A,'Calendrier-Planning'!$A14,Réservations!CI:CI)&lt;2,SUMIF(Réservations!$A:$A,'Calendrier-Planning'!$A14,Réservations!CI:CI),"doublon")</f>
        <v>0</v>
      </c>
      <c r="BX14" s="38">
        <f>IF(SUMIF(Réservations!$A:$A,'Calendrier-Planning'!$A14,Réservations!CJ:CJ)&lt;2,SUMIF(Réservations!$A:$A,'Calendrier-Planning'!$A14,Réservations!CJ:CJ),"doublon")</f>
        <v>0</v>
      </c>
      <c r="BY14" s="38">
        <f>IF(SUMIF(Réservations!$A:$A,'Calendrier-Planning'!$A14,Réservations!CK:CK)&lt;2,SUMIF(Réservations!$A:$A,'Calendrier-Planning'!$A14,Réservations!CK:CK),"doublon")</f>
        <v>0</v>
      </c>
      <c r="BZ14" s="38">
        <f>IF(SUMIF(Réservations!$A:$A,'Calendrier-Planning'!$A14,Réservations!CL:CL)&lt;2,SUMIF(Réservations!$A:$A,'Calendrier-Planning'!$A14,Réservations!CL:CL),"doublon")</f>
        <v>0</v>
      </c>
      <c r="CA14" s="38">
        <f>IF(SUMIF(Réservations!$A:$A,'Calendrier-Planning'!$A14,Réservations!CM:CM)&lt;2,SUMIF(Réservations!$A:$A,'Calendrier-Planning'!$A14,Réservations!CM:CM),"doublon")</f>
        <v>0</v>
      </c>
      <c r="CB14" s="38">
        <f>IF(SUMIF(Réservations!$A:$A,'Calendrier-Planning'!$A14,Réservations!CN:CN)&lt;2,SUMIF(Réservations!$A:$A,'Calendrier-Planning'!$A14,Réservations!CN:CN),"doublon")</f>
        <v>0</v>
      </c>
      <c r="CC14" s="38">
        <f>IF(SUMIF(Réservations!$A:$A,'Calendrier-Planning'!$A14,Réservations!CO:CO)&lt;2,SUMIF(Réservations!$A:$A,'Calendrier-Planning'!$A14,Réservations!CO:CO),"doublon")</f>
        <v>0</v>
      </c>
      <c r="CD14" s="38">
        <f>IF(SUMIF(Réservations!$A:$A,'Calendrier-Planning'!$A14,Réservations!CP:CP)&lt;2,SUMIF(Réservations!$A:$A,'Calendrier-Planning'!$A14,Réservations!CP:CP),"doublon")</f>
        <v>0</v>
      </c>
      <c r="CE14" s="38">
        <f>IF(SUMIF(Réservations!$A:$A,'Calendrier-Planning'!$A14,Réservations!CQ:CQ)&lt;2,SUMIF(Réservations!$A:$A,'Calendrier-Planning'!$A14,Réservations!CQ:CQ),"doublon")</f>
        <v>0</v>
      </c>
      <c r="CF14" s="38">
        <f>IF(SUMIF(Réservations!$A:$A,'Calendrier-Planning'!$A14,Réservations!CR:CR)&lt;2,SUMIF(Réservations!$A:$A,'Calendrier-Planning'!$A14,Réservations!CR:CR),"doublon")</f>
        <v>0</v>
      </c>
      <c r="CG14" s="38">
        <f>IF(SUMIF(Réservations!$A:$A,'Calendrier-Planning'!$A14,Réservations!CS:CS)&lt;2,SUMIF(Réservations!$A:$A,'Calendrier-Planning'!$A14,Réservations!CS:CS),"doublon")</f>
        <v>0</v>
      </c>
      <c r="CH14" s="38">
        <f>IF(SUMIF(Réservations!$A:$A,'Calendrier-Planning'!$A14,Réservations!CT:CT)&lt;2,SUMIF(Réservations!$A:$A,'Calendrier-Planning'!$A14,Réservations!CT:CT),"doublon")</f>
        <v>0</v>
      </c>
      <c r="CI14" s="38">
        <f>IF(SUMIF(Réservations!$A:$A,'Calendrier-Planning'!$A14,Réservations!CU:CU)&lt;2,SUMIF(Réservations!$A:$A,'Calendrier-Planning'!$A14,Réservations!CU:CU),"doublon")</f>
        <v>0</v>
      </c>
      <c r="CJ14" s="38">
        <f>IF(SUMIF(Réservations!$A:$A,'Calendrier-Planning'!$A14,Réservations!CV:CV)&lt;2,SUMIF(Réservations!$A:$A,'Calendrier-Planning'!$A14,Réservations!CV:CV),"doublon")</f>
        <v>0</v>
      </c>
      <c r="CK14" s="38">
        <f>IF(SUMIF(Réservations!$A:$A,'Calendrier-Planning'!$A14,Réservations!CW:CW)&lt;2,SUMIF(Réservations!$A:$A,'Calendrier-Planning'!$A14,Réservations!CW:CW),"doublon")</f>
        <v>0</v>
      </c>
      <c r="CL14" s="38">
        <f>IF(SUMIF(Réservations!$A:$A,'Calendrier-Planning'!$A14,Réservations!CX:CX)&lt;2,SUMIF(Réservations!$A:$A,'Calendrier-Planning'!$A14,Réservations!CX:CX),"doublon")</f>
        <v>0</v>
      </c>
      <c r="CM14" s="38">
        <f>IF(SUMIF(Réservations!$A:$A,'Calendrier-Planning'!$A14,Réservations!CY:CY)&lt;2,SUMIF(Réservations!$A:$A,'Calendrier-Planning'!$A14,Réservations!CY:CY),"doublon")</f>
        <v>0</v>
      </c>
      <c r="CN14" s="38">
        <f>IF(SUMIF(Réservations!$A:$A,'Calendrier-Planning'!$A14,Réservations!CZ:CZ)&lt;2,SUMIF(Réservations!$A:$A,'Calendrier-Planning'!$A14,Réservations!CZ:CZ),"doublon")</f>
        <v>0</v>
      </c>
      <c r="CO14" s="38">
        <f>IF(SUMIF(Réservations!$A:$A,'Calendrier-Planning'!$A14,Réservations!DA:DA)&lt;2,SUMIF(Réservations!$A:$A,'Calendrier-Planning'!$A14,Réservations!DA:DA),"doublon")</f>
        <v>0</v>
      </c>
      <c r="CP14" s="38">
        <f>IF(SUMIF(Réservations!$A:$A,'Calendrier-Planning'!$A14,Réservations!DB:DB)&lt;2,SUMIF(Réservations!$A:$A,'Calendrier-Planning'!$A14,Réservations!DB:DB),"doublon")</f>
        <v>0</v>
      </c>
      <c r="CQ14" s="38">
        <f>IF(SUMIF(Réservations!$A:$A,'Calendrier-Planning'!$A14,Réservations!DC:DC)&lt;2,SUMIF(Réservations!$A:$A,'Calendrier-Planning'!$A14,Réservations!DC:DC),"doublon")</f>
        <v>0</v>
      </c>
      <c r="CR14" s="38">
        <f>IF(SUMIF(Réservations!$A:$A,'Calendrier-Planning'!$A14,Réservations!DD:DD)&lt;2,SUMIF(Réservations!$A:$A,'Calendrier-Planning'!$A14,Réservations!DD:DD),"doublon")</f>
        <v>0</v>
      </c>
      <c r="CS14" s="38">
        <f>IF(SUMIF(Réservations!$A:$A,'Calendrier-Planning'!$A14,Réservations!DE:DE)&lt;2,SUMIF(Réservations!$A:$A,'Calendrier-Planning'!$A14,Réservations!DE:DE),"doublon")</f>
        <v>0</v>
      </c>
      <c r="CT14" s="38">
        <f>IF(SUMIF(Réservations!$A:$A,'Calendrier-Planning'!$A14,Réservations!DF:DF)&lt;2,SUMIF(Réservations!$A:$A,'Calendrier-Planning'!$A14,Réservations!DF:DF),"doublon")</f>
        <v>0</v>
      </c>
      <c r="CU14" s="38">
        <f>IF(SUMIF(Réservations!$A:$A,'Calendrier-Planning'!$A14,Réservations!DG:DG)&lt;2,SUMIF(Réservations!$A:$A,'Calendrier-Planning'!$A14,Réservations!DG:DG),"doublon")</f>
        <v>0</v>
      </c>
      <c r="CV14" s="38">
        <f>IF(SUMIF(Réservations!$A:$A,'Calendrier-Planning'!$A14,Réservations!DH:DH)&lt;2,SUMIF(Réservations!$A:$A,'Calendrier-Planning'!$A14,Réservations!DH:DH),"doublon")</f>
        <v>0</v>
      </c>
      <c r="CW14" s="38">
        <f>IF(SUMIF(Réservations!$A:$A,'Calendrier-Planning'!$A14,Réservations!DI:DI)&lt;2,SUMIF(Réservations!$A:$A,'Calendrier-Planning'!$A14,Réservations!DI:DI),"doublon")</f>
        <v>0</v>
      </c>
      <c r="CX14" s="38">
        <f>IF(SUMIF(Réservations!$A:$A,'Calendrier-Planning'!$A14,Réservations!DJ:DJ)&lt;2,SUMIF(Réservations!$A:$A,'Calendrier-Planning'!$A14,Réservations!DJ:DJ),"doublon")</f>
        <v>0</v>
      </c>
      <c r="CY14" s="38">
        <f>IF(SUMIF(Réservations!$A:$A,'Calendrier-Planning'!$A14,Réservations!DK:DK)&lt;2,SUMIF(Réservations!$A:$A,'Calendrier-Planning'!$A14,Réservations!DK:DK),"doublon")</f>
        <v>0</v>
      </c>
      <c r="CZ14" s="38">
        <f>IF(SUMIF(Réservations!$A:$A,'Calendrier-Planning'!$A14,Réservations!DL:DL)&lt;2,SUMIF(Réservations!$A:$A,'Calendrier-Planning'!$A14,Réservations!DL:DL),"doublon")</f>
        <v>0</v>
      </c>
      <c r="DA14" s="38">
        <f>IF(SUMIF(Réservations!$A:$A,'Calendrier-Planning'!$A14,Réservations!DM:DM)&lt;2,SUMIF(Réservations!$A:$A,'Calendrier-Planning'!$A14,Réservations!DM:DM),"doublon")</f>
        <v>0</v>
      </c>
      <c r="DB14" s="38">
        <f>IF(SUMIF(Réservations!$A:$A,'Calendrier-Planning'!$A14,Réservations!DN:DN)&lt;2,SUMIF(Réservations!$A:$A,'Calendrier-Planning'!$A14,Réservations!DN:DN),"doublon")</f>
        <v>0</v>
      </c>
      <c r="DC14" s="38">
        <f>IF(SUMIF(Réservations!$A:$A,'Calendrier-Planning'!$A14,Réservations!DO:DO)&lt;2,SUMIF(Réservations!$A:$A,'Calendrier-Planning'!$A14,Réservations!DO:DO),"doublon")</f>
        <v>0</v>
      </c>
      <c r="DD14" s="38">
        <f>IF(SUMIF(Réservations!$A:$A,'Calendrier-Planning'!$A14,Réservations!DP:DP)&lt;2,SUMIF(Réservations!$A:$A,'Calendrier-Planning'!$A14,Réservations!DP:DP),"doublon")</f>
        <v>0</v>
      </c>
      <c r="DE14" s="38">
        <f>IF(SUMIF(Réservations!$A:$A,'Calendrier-Planning'!$A14,Réservations!DQ:DQ)&lt;2,SUMIF(Réservations!$A:$A,'Calendrier-Planning'!$A14,Réservations!DQ:DQ),"doublon")</f>
        <v>0</v>
      </c>
      <c r="DF14" s="38">
        <f>IF(SUMIF(Réservations!$A:$A,'Calendrier-Planning'!$A14,Réservations!DR:DR)&lt;2,SUMIF(Réservations!$A:$A,'Calendrier-Planning'!$A14,Réservations!DR:DR),"doublon")</f>
        <v>0</v>
      </c>
      <c r="DG14" s="38">
        <f>IF(SUMIF(Réservations!$A:$A,'Calendrier-Planning'!$A14,Réservations!DS:DS)&lt;2,SUMIF(Réservations!$A:$A,'Calendrier-Planning'!$A14,Réservations!DS:DS),"doublon")</f>
        <v>0</v>
      </c>
      <c r="DH14" s="38">
        <f>IF(SUMIF(Réservations!$A:$A,'Calendrier-Planning'!$A14,Réservations!DT:DT)&lt;2,SUMIF(Réservations!$A:$A,'Calendrier-Planning'!$A14,Réservations!DT:DT),"doublon")</f>
        <v>0</v>
      </c>
      <c r="DI14" s="38">
        <f>IF(SUMIF(Réservations!$A:$A,'Calendrier-Planning'!$A14,Réservations!DU:DU)&lt;2,SUMIF(Réservations!$A:$A,'Calendrier-Planning'!$A14,Réservations!DU:DU),"doublon")</f>
        <v>0</v>
      </c>
      <c r="DJ14" s="38">
        <f>IF(SUMIF(Réservations!$A:$A,'Calendrier-Planning'!$A14,Réservations!DV:DV)&lt;2,SUMIF(Réservations!$A:$A,'Calendrier-Planning'!$A14,Réservations!DV:DV),"doublon")</f>
        <v>0</v>
      </c>
      <c r="DK14" s="38">
        <f>IF(SUMIF(Réservations!$A:$A,'Calendrier-Planning'!$A14,Réservations!DW:DW)&lt;2,SUMIF(Réservations!$A:$A,'Calendrier-Planning'!$A14,Réservations!DW:DW),"doublon")</f>
        <v>0</v>
      </c>
      <c r="DL14" s="38">
        <f>IF(SUMIF(Réservations!$A:$A,'Calendrier-Planning'!$A14,Réservations!DX:DX)&lt;2,SUMIF(Réservations!$A:$A,'Calendrier-Planning'!$A14,Réservations!DX:DX),"doublon")</f>
        <v>0</v>
      </c>
      <c r="DM14" s="38">
        <f>IF(SUMIF(Réservations!$A:$A,'Calendrier-Planning'!$A14,Réservations!DY:DY)&lt;2,SUMIF(Réservations!$A:$A,'Calendrier-Planning'!$A14,Réservations!DY:DY),"doublon")</f>
        <v>0</v>
      </c>
      <c r="DN14" s="38">
        <f>IF(SUMIF(Réservations!$A:$A,'Calendrier-Planning'!$A14,Réservations!DZ:DZ)&lt;2,SUMIF(Réservations!$A:$A,'Calendrier-Planning'!$A14,Réservations!DZ:DZ),"doublon")</f>
        <v>0</v>
      </c>
      <c r="DO14" s="38">
        <f>IF(SUMIF(Réservations!$A:$A,'Calendrier-Planning'!$A14,Réservations!EA:EA)&lt;2,SUMIF(Réservations!$A:$A,'Calendrier-Planning'!$A14,Réservations!EA:EA),"doublon")</f>
        <v>0</v>
      </c>
      <c r="DP14" s="38">
        <f>IF(SUMIF(Réservations!$A:$A,'Calendrier-Planning'!$A14,Réservations!EB:EB)&lt;2,SUMIF(Réservations!$A:$A,'Calendrier-Planning'!$A14,Réservations!EB:EB),"doublon")</f>
        <v>0</v>
      </c>
      <c r="DQ14" s="38">
        <f>IF(SUMIF(Réservations!$A:$A,'Calendrier-Planning'!$A14,Réservations!EC:EC)&lt;2,SUMIF(Réservations!$A:$A,'Calendrier-Planning'!$A14,Réservations!EC:EC),"doublon")</f>
        <v>0</v>
      </c>
      <c r="DR14" s="38">
        <f>IF(SUMIF(Réservations!$A:$A,'Calendrier-Planning'!$A14,Réservations!ED:ED)&lt;2,SUMIF(Réservations!$A:$A,'Calendrier-Planning'!$A14,Réservations!ED:ED),"doublon")</f>
        <v>0</v>
      </c>
      <c r="DS14" s="38">
        <f>IF(SUMIF(Réservations!$A:$A,'Calendrier-Planning'!$A14,Réservations!EE:EE)&lt;2,SUMIF(Réservations!$A:$A,'Calendrier-Planning'!$A14,Réservations!EE:EE),"doublon")</f>
        <v>0</v>
      </c>
      <c r="DT14" s="38">
        <f>IF(SUMIF(Réservations!$A:$A,'Calendrier-Planning'!$A14,Réservations!EF:EF)&lt;2,SUMIF(Réservations!$A:$A,'Calendrier-Planning'!$A14,Réservations!EF:EF),"doublon")</f>
        <v>0</v>
      </c>
      <c r="DU14" s="38">
        <f>IF(SUMIF(Réservations!$A:$A,'Calendrier-Planning'!$A14,Réservations!EG:EG)&lt;2,SUMIF(Réservations!$A:$A,'Calendrier-Planning'!$A14,Réservations!EG:EG),"doublon")</f>
        <v>0</v>
      </c>
      <c r="DV14" s="38">
        <f>IF(SUMIF(Réservations!$A:$A,'Calendrier-Planning'!$A14,Réservations!EH:EH)&lt;2,SUMIF(Réservations!$A:$A,'Calendrier-Planning'!$A14,Réservations!EH:EH),"doublon")</f>
        <v>0</v>
      </c>
      <c r="DW14" s="38">
        <f>IF(SUMIF(Réservations!$A:$A,'Calendrier-Planning'!$A14,Réservations!EI:EI)&lt;2,SUMIF(Réservations!$A:$A,'Calendrier-Planning'!$A14,Réservations!EI:EI),"doublon")</f>
        <v>0</v>
      </c>
      <c r="DX14" s="38">
        <f>IF(SUMIF(Réservations!$A:$A,'Calendrier-Planning'!$A14,Réservations!EJ:EJ)&lt;2,SUMIF(Réservations!$A:$A,'Calendrier-Planning'!$A14,Réservations!EJ:EJ),"doublon")</f>
        <v>0</v>
      </c>
      <c r="DY14" s="38">
        <f>IF(SUMIF(Réservations!$A:$A,'Calendrier-Planning'!$A14,Réservations!EK:EK)&lt;2,SUMIF(Réservations!$A:$A,'Calendrier-Planning'!$A14,Réservations!EK:EK),"doublon")</f>
        <v>0</v>
      </c>
      <c r="DZ14" s="38">
        <f>IF(SUMIF(Réservations!$A:$A,'Calendrier-Planning'!$A14,Réservations!EL:EL)&lt;2,SUMIF(Réservations!$A:$A,'Calendrier-Planning'!$A14,Réservations!EL:EL),"doublon")</f>
        <v>0</v>
      </c>
      <c r="EA14" s="38">
        <f>IF(SUMIF(Réservations!$A:$A,'Calendrier-Planning'!$A14,Réservations!EM:EM)&lt;2,SUMIF(Réservations!$A:$A,'Calendrier-Planning'!$A14,Réservations!EM:EM),"doublon")</f>
        <v>0</v>
      </c>
      <c r="EB14" s="38">
        <f>IF(SUMIF(Réservations!$A:$A,'Calendrier-Planning'!$A14,Réservations!EN:EN)&lt;2,SUMIF(Réservations!$A:$A,'Calendrier-Planning'!$A14,Réservations!EN:EN),"doublon")</f>
        <v>0</v>
      </c>
      <c r="EC14" s="38">
        <f>IF(SUMIF(Réservations!$A:$A,'Calendrier-Planning'!$A14,Réservations!EO:EO)&lt;2,SUMIF(Réservations!$A:$A,'Calendrier-Planning'!$A14,Réservations!EO:EO),"doublon")</f>
        <v>0</v>
      </c>
      <c r="ED14" s="38">
        <f>IF(SUMIF(Réservations!$A:$A,'Calendrier-Planning'!$A14,Réservations!EP:EP)&lt;2,SUMIF(Réservations!$A:$A,'Calendrier-Planning'!$A14,Réservations!EP:EP),"doublon")</f>
        <v>0</v>
      </c>
      <c r="EE14" s="38">
        <f>IF(SUMIF(Réservations!$A:$A,'Calendrier-Planning'!$A14,Réservations!EQ:EQ)&lt;2,SUMIF(Réservations!$A:$A,'Calendrier-Planning'!$A14,Réservations!EQ:EQ),"doublon")</f>
        <v>0</v>
      </c>
      <c r="EF14" s="38">
        <f>IF(SUMIF(Réservations!$A:$A,'Calendrier-Planning'!$A14,Réservations!ER:ER)&lt;2,SUMIF(Réservations!$A:$A,'Calendrier-Planning'!$A14,Réservations!ER:ER),"doublon")</f>
        <v>0</v>
      </c>
      <c r="EG14" s="38">
        <f>IF(SUMIF(Réservations!$A:$A,'Calendrier-Planning'!$A14,Réservations!ES:ES)&lt;2,SUMIF(Réservations!$A:$A,'Calendrier-Planning'!$A14,Réservations!ES:ES),"doublon")</f>
        <v>0</v>
      </c>
      <c r="EH14" s="38">
        <f>IF(SUMIF(Réservations!$A:$A,'Calendrier-Planning'!$A14,Réservations!ET:ET)&lt;2,SUMIF(Réservations!$A:$A,'Calendrier-Planning'!$A14,Réservations!ET:ET),"doublon")</f>
        <v>0</v>
      </c>
      <c r="EI14" s="38">
        <f>IF(SUMIF(Réservations!$A:$A,'Calendrier-Planning'!$A14,Réservations!EU:EU)&lt;2,SUMIF(Réservations!$A:$A,'Calendrier-Planning'!$A14,Réservations!EU:EU),"doublon")</f>
        <v>0</v>
      </c>
      <c r="EJ14" s="38">
        <f>IF(SUMIF(Réservations!$A:$A,'Calendrier-Planning'!$A14,Réservations!EV:EV)&lt;2,SUMIF(Réservations!$A:$A,'Calendrier-Planning'!$A14,Réservations!EV:EV),"doublon")</f>
        <v>0</v>
      </c>
      <c r="EK14" s="38">
        <f>IF(SUMIF(Réservations!$A:$A,'Calendrier-Planning'!$A14,Réservations!EW:EW)&lt;2,SUMIF(Réservations!$A:$A,'Calendrier-Planning'!$A14,Réservations!EW:EW),"doublon")</f>
        <v>0</v>
      </c>
      <c r="EL14" s="38">
        <f>IF(SUMIF(Réservations!$A:$A,'Calendrier-Planning'!$A14,Réservations!EX:EX)&lt;2,SUMIF(Réservations!$A:$A,'Calendrier-Planning'!$A14,Réservations!EX:EX),"doublon")</f>
        <v>0</v>
      </c>
      <c r="EM14" s="38">
        <f>IF(SUMIF(Réservations!$A:$A,'Calendrier-Planning'!$A14,Réservations!EY:EY)&lt;2,SUMIF(Réservations!$A:$A,'Calendrier-Planning'!$A14,Réservations!EY:EY),"doublon")</f>
        <v>0</v>
      </c>
      <c r="EN14" s="38">
        <f>IF(SUMIF(Réservations!$A:$A,'Calendrier-Planning'!$A14,Réservations!EZ:EZ)&lt;2,SUMIF(Réservations!$A:$A,'Calendrier-Planning'!$A14,Réservations!EZ:EZ),"doublon")</f>
        <v>0</v>
      </c>
      <c r="EO14" s="38">
        <f>IF(SUMIF(Réservations!$A:$A,'Calendrier-Planning'!$A14,Réservations!FA:FA)&lt;2,SUMIF(Réservations!$A:$A,'Calendrier-Planning'!$A14,Réservations!FA:FA),"doublon")</f>
        <v>0</v>
      </c>
      <c r="EP14" s="38">
        <f>IF(SUMIF(Réservations!$A:$A,'Calendrier-Planning'!$A14,Réservations!FB:FB)&lt;2,SUMIF(Réservations!$A:$A,'Calendrier-Planning'!$A14,Réservations!FB:FB),"doublon")</f>
        <v>0</v>
      </c>
      <c r="EQ14" s="38">
        <f>IF(SUMIF(Réservations!$A:$A,'Calendrier-Planning'!$A14,Réservations!FC:FC)&lt;2,SUMIF(Réservations!$A:$A,'Calendrier-Planning'!$A14,Réservations!FC:FC),"doublon")</f>
        <v>0</v>
      </c>
      <c r="ER14" s="38">
        <f>IF(SUMIF(Réservations!$A:$A,'Calendrier-Planning'!$A14,Réservations!FD:FD)&lt;2,SUMIF(Réservations!$A:$A,'Calendrier-Planning'!$A14,Réservations!FD:FD),"doublon")</f>
        <v>0</v>
      </c>
      <c r="ES14" s="38">
        <f>IF(SUMIF(Réservations!$A:$A,'Calendrier-Planning'!$A14,Réservations!FE:FE)&lt;2,SUMIF(Réservations!$A:$A,'Calendrier-Planning'!$A14,Réservations!FE:FE),"doublon")</f>
        <v>0</v>
      </c>
      <c r="ET14" s="38">
        <f>IF(SUMIF(Réservations!$A:$A,'Calendrier-Planning'!$A14,Réservations!FF:FF)&lt;2,SUMIF(Réservations!$A:$A,'Calendrier-Planning'!$A14,Réservations!FF:FF),"doublon")</f>
        <v>0</v>
      </c>
      <c r="EU14" s="38">
        <f>IF(SUMIF(Réservations!$A:$A,'Calendrier-Planning'!$A14,Réservations!FG:FG)&lt;2,SUMIF(Réservations!$A:$A,'Calendrier-Planning'!$A14,Réservations!FG:FG),"doublon")</f>
        <v>0</v>
      </c>
      <c r="EV14" s="38">
        <f>IF(SUMIF(Réservations!$A:$A,'Calendrier-Planning'!$A14,Réservations!FH:FH)&lt;2,SUMIF(Réservations!$A:$A,'Calendrier-Planning'!$A14,Réservations!FH:FH),"doublon")</f>
        <v>0</v>
      </c>
      <c r="EW14" s="38">
        <f>IF(SUMIF(Réservations!$A:$A,'Calendrier-Planning'!$A14,Réservations!FI:FI)&lt;2,SUMIF(Réservations!$A:$A,'Calendrier-Planning'!$A14,Réservations!FI:FI),"doublon")</f>
        <v>0</v>
      </c>
      <c r="EX14" s="38">
        <f>IF(SUMIF(Réservations!$A:$A,'Calendrier-Planning'!$A14,Réservations!FJ:FJ)&lt;2,SUMIF(Réservations!$A:$A,'Calendrier-Planning'!$A14,Réservations!FJ:FJ),"doublon")</f>
        <v>0</v>
      </c>
      <c r="EY14" s="38">
        <f>IF(SUMIF(Réservations!$A:$A,'Calendrier-Planning'!$A14,Réservations!FK:FK)&lt;2,SUMIF(Réservations!$A:$A,'Calendrier-Planning'!$A14,Réservations!FK:FK),"doublon")</f>
        <v>0</v>
      </c>
      <c r="EZ14" s="38">
        <f>IF(SUMIF(Réservations!$A:$A,'Calendrier-Planning'!$A14,Réservations!FL:FL)&lt;2,SUMIF(Réservations!$A:$A,'Calendrier-Planning'!$A14,Réservations!FL:FL),"doublon")</f>
        <v>0</v>
      </c>
      <c r="FA14" s="38">
        <f>IF(SUMIF(Réservations!$A:$A,'Calendrier-Planning'!$A14,Réservations!FM:FM)&lt;2,SUMIF(Réservations!$A:$A,'Calendrier-Planning'!$A14,Réservations!FM:FM),"doublon")</f>
        <v>0</v>
      </c>
      <c r="FB14" s="38">
        <f>IF(SUMIF(Réservations!$A:$A,'Calendrier-Planning'!$A14,Réservations!FN:FN)&lt;2,SUMIF(Réservations!$A:$A,'Calendrier-Planning'!$A14,Réservations!FN:FN),"doublon")</f>
        <v>0</v>
      </c>
      <c r="FC14" s="38">
        <f>IF(SUMIF(Réservations!$A:$A,'Calendrier-Planning'!$A14,Réservations!FO:FO)&lt;2,SUMIF(Réservations!$A:$A,'Calendrier-Planning'!$A14,Réservations!FO:FO),"doublon")</f>
        <v>0</v>
      </c>
      <c r="FD14" s="38">
        <f>IF(SUMIF(Réservations!$A:$A,'Calendrier-Planning'!$A14,Réservations!FP:FP)&lt;2,SUMIF(Réservations!$A:$A,'Calendrier-Planning'!$A14,Réservations!FP:FP),"doublon")</f>
        <v>0</v>
      </c>
      <c r="FE14" s="38">
        <f>IF(SUMIF(Réservations!$A:$A,'Calendrier-Planning'!$A14,Réservations!FQ:FQ)&lt;2,SUMIF(Réservations!$A:$A,'Calendrier-Planning'!$A14,Réservations!FQ:FQ),"doublon")</f>
        <v>0</v>
      </c>
      <c r="FF14" s="38">
        <f>IF(SUMIF(Réservations!$A:$A,'Calendrier-Planning'!$A14,Réservations!FR:FR)&lt;2,SUMIF(Réservations!$A:$A,'Calendrier-Planning'!$A14,Réservations!FR:FR),"doublon")</f>
        <v>0</v>
      </c>
      <c r="FG14" s="38">
        <f>IF(SUMIF(Réservations!$A:$A,'Calendrier-Planning'!$A14,Réservations!FS:FS)&lt;2,SUMIF(Réservations!$A:$A,'Calendrier-Planning'!$A14,Réservations!FS:FS),"doublon")</f>
        <v>0</v>
      </c>
      <c r="FH14" s="38">
        <f>IF(SUMIF(Réservations!$A:$A,'Calendrier-Planning'!$A14,Réservations!FT:FT)&lt;2,SUMIF(Réservations!$A:$A,'Calendrier-Planning'!$A14,Réservations!FT:FT),"doublon")</f>
        <v>0</v>
      </c>
      <c r="FI14" s="38">
        <f>IF(SUMIF(Réservations!$A:$A,'Calendrier-Planning'!$A14,Réservations!FU:FU)&lt;2,SUMIF(Réservations!$A:$A,'Calendrier-Planning'!$A14,Réservations!FU:FU),"doublon")</f>
        <v>0</v>
      </c>
      <c r="FJ14" s="38">
        <f>IF(SUMIF(Réservations!$A:$A,'Calendrier-Planning'!$A14,Réservations!FV:FV)&lt;2,SUMIF(Réservations!$A:$A,'Calendrier-Planning'!$A14,Réservations!FV:FV),"doublon")</f>
        <v>0</v>
      </c>
      <c r="FK14" s="38">
        <f>IF(SUMIF(Réservations!$A:$A,'Calendrier-Planning'!$A14,Réservations!FW:FW)&lt;2,SUMIF(Réservations!$A:$A,'Calendrier-Planning'!$A14,Réservations!FW:FW),"doublon")</f>
        <v>0</v>
      </c>
      <c r="FL14" s="38">
        <f>IF(SUMIF(Réservations!$A:$A,'Calendrier-Planning'!$A14,Réservations!FX:FX)&lt;2,SUMIF(Réservations!$A:$A,'Calendrier-Planning'!$A14,Réservations!FX:FX),"doublon")</f>
        <v>0</v>
      </c>
      <c r="FM14" s="38">
        <f>IF(SUMIF(Réservations!$A:$A,'Calendrier-Planning'!$A14,Réservations!FY:FY)&lt;2,SUMIF(Réservations!$A:$A,'Calendrier-Planning'!$A14,Réservations!FY:FY),"doublon")</f>
        <v>0</v>
      </c>
      <c r="FN14" s="38">
        <f>IF(SUMIF(Réservations!$A:$A,'Calendrier-Planning'!$A14,Réservations!FZ:FZ)&lt;2,SUMIF(Réservations!$A:$A,'Calendrier-Planning'!$A14,Réservations!FZ:FZ),"doublon")</f>
        <v>0</v>
      </c>
      <c r="FO14" s="38">
        <f>IF(SUMIF(Réservations!$A:$A,'Calendrier-Planning'!$A14,Réservations!GA:GA)&lt;2,SUMIF(Réservations!$A:$A,'Calendrier-Planning'!$A14,Réservations!GA:GA),"doublon")</f>
        <v>0</v>
      </c>
      <c r="FP14" s="38">
        <f>IF(SUMIF(Réservations!$A:$A,'Calendrier-Planning'!$A14,Réservations!GB:GB)&lt;2,SUMIF(Réservations!$A:$A,'Calendrier-Planning'!$A14,Réservations!GB:GB),"doublon")</f>
        <v>0</v>
      </c>
      <c r="FQ14" s="38">
        <f>IF(SUMIF(Réservations!$A:$A,'Calendrier-Planning'!$A14,Réservations!GC:GC)&lt;2,SUMIF(Réservations!$A:$A,'Calendrier-Planning'!$A14,Réservations!GC:GC),"doublon")</f>
        <v>0</v>
      </c>
      <c r="FR14" s="38">
        <f>IF(SUMIF(Réservations!$A:$A,'Calendrier-Planning'!$A14,Réservations!GD:GD)&lt;2,SUMIF(Réservations!$A:$A,'Calendrier-Planning'!$A14,Réservations!GD:GD),"doublon")</f>
        <v>0</v>
      </c>
      <c r="FS14" s="38">
        <f>IF(SUMIF(Réservations!$A:$A,'Calendrier-Planning'!$A14,Réservations!GE:GE)&lt;2,SUMIF(Réservations!$A:$A,'Calendrier-Planning'!$A14,Réservations!GE:GE),"doublon")</f>
        <v>0</v>
      </c>
      <c r="FT14" s="38">
        <f>IF(SUMIF(Réservations!$A:$A,'Calendrier-Planning'!$A14,Réservations!GF:GF)&lt;2,SUMIF(Réservations!$A:$A,'Calendrier-Planning'!$A14,Réservations!GF:GF),"doublon")</f>
        <v>0</v>
      </c>
      <c r="FU14" s="38">
        <f>IF(SUMIF(Réservations!$A:$A,'Calendrier-Planning'!$A14,Réservations!GG:GG)&lt;2,SUMIF(Réservations!$A:$A,'Calendrier-Planning'!$A14,Réservations!GG:GG),"doublon")</f>
        <v>0</v>
      </c>
      <c r="FV14" s="38">
        <f>IF(SUMIF(Réservations!$A:$A,'Calendrier-Planning'!$A14,Réservations!GH:GH)&lt;2,SUMIF(Réservations!$A:$A,'Calendrier-Planning'!$A14,Réservations!GH:GH),"doublon")</f>
        <v>0</v>
      </c>
      <c r="FW14" s="38">
        <f>IF(SUMIF(Réservations!$A:$A,'Calendrier-Planning'!$A14,Réservations!GI:GI)&lt;2,SUMIF(Réservations!$A:$A,'Calendrier-Planning'!$A14,Réservations!GI:GI),"doublon")</f>
        <v>0</v>
      </c>
      <c r="FX14" s="38">
        <f>IF(SUMIF(Réservations!$A:$A,'Calendrier-Planning'!$A14,Réservations!GJ:GJ)&lt;2,SUMIF(Réservations!$A:$A,'Calendrier-Planning'!$A14,Réservations!GJ:GJ),"doublon")</f>
        <v>0</v>
      </c>
      <c r="FY14" s="38">
        <f>IF(SUMIF(Réservations!$A:$A,'Calendrier-Planning'!$A14,Réservations!GK:GK)&lt;2,SUMIF(Réservations!$A:$A,'Calendrier-Planning'!$A14,Réservations!GK:GK),"doublon")</f>
        <v>0</v>
      </c>
      <c r="FZ14" s="38">
        <f>IF(SUMIF(Réservations!$A:$A,'Calendrier-Planning'!$A14,Réservations!GL:GL)&lt;2,SUMIF(Réservations!$A:$A,'Calendrier-Planning'!$A14,Réservations!GL:GL),"doublon")</f>
        <v>0</v>
      </c>
      <c r="GA14" s="38">
        <f>IF(SUMIF(Réservations!$A:$A,'Calendrier-Planning'!$A14,Réservations!GM:GM)&lt;2,SUMIF(Réservations!$A:$A,'Calendrier-Planning'!$A14,Réservations!GM:GM),"doublon")</f>
        <v>0</v>
      </c>
      <c r="GB14" s="38">
        <f>IF(SUMIF(Réservations!$A:$A,'Calendrier-Planning'!$A14,Réservations!GN:GN)&lt;2,SUMIF(Réservations!$A:$A,'Calendrier-Planning'!$A14,Réservations!GN:GN),"doublon")</f>
        <v>0</v>
      </c>
      <c r="GC14" s="38">
        <f>IF(SUMIF(Réservations!$A:$A,'Calendrier-Planning'!$A14,Réservations!GO:GO)&lt;2,SUMIF(Réservations!$A:$A,'Calendrier-Planning'!$A14,Réservations!GO:GO),"doublon")</f>
        <v>0</v>
      </c>
      <c r="GD14" s="38">
        <f>IF(SUMIF(Réservations!$A:$A,'Calendrier-Planning'!$A14,Réservations!GP:GP)&lt;2,SUMIF(Réservations!$A:$A,'Calendrier-Planning'!$A14,Réservations!GP:GP),"doublon")</f>
        <v>0</v>
      </c>
      <c r="GE14" s="38">
        <f>IF(SUMIF(Réservations!$A:$A,'Calendrier-Planning'!$A14,Réservations!GQ:GQ)&lt;2,SUMIF(Réservations!$A:$A,'Calendrier-Planning'!$A14,Réservations!GQ:GQ),"doublon")</f>
        <v>0</v>
      </c>
      <c r="GF14" s="38">
        <f>IF(SUMIF(Réservations!$A:$A,'Calendrier-Planning'!$A14,Réservations!GR:GR)&lt;2,SUMIF(Réservations!$A:$A,'Calendrier-Planning'!$A14,Réservations!GR:GR),"doublon")</f>
        <v>0</v>
      </c>
      <c r="GG14" s="38">
        <f>IF(SUMIF(Réservations!$A:$A,'Calendrier-Planning'!$A14,Réservations!GS:GS)&lt;2,SUMIF(Réservations!$A:$A,'Calendrier-Planning'!$A14,Réservations!GS:GS),"doublon")</f>
        <v>0</v>
      </c>
      <c r="GH14" s="38">
        <f>IF(SUMIF(Réservations!$A:$A,'Calendrier-Planning'!$A14,Réservations!GT:GT)&lt;2,SUMIF(Réservations!$A:$A,'Calendrier-Planning'!$A14,Réservations!GT:GT),"doublon")</f>
        <v>0</v>
      </c>
      <c r="GI14" s="38">
        <f>IF(SUMIF(Réservations!$A:$A,'Calendrier-Planning'!$A14,Réservations!GU:GU)&lt;2,SUMIF(Réservations!$A:$A,'Calendrier-Planning'!$A14,Réservations!GU:GU),"doublon")</f>
        <v>0</v>
      </c>
      <c r="GJ14" s="38">
        <f>IF(SUMIF(Réservations!$A:$A,'Calendrier-Planning'!$A14,Réservations!GV:GV)&lt;2,SUMIF(Réservations!$A:$A,'Calendrier-Planning'!$A14,Réservations!GV:GV),"doublon")</f>
        <v>0</v>
      </c>
      <c r="GK14" s="38">
        <f>IF(SUMIF(Réservations!$A:$A,'Calendrier-Planning'!$A14,Réservations!GW:GW)&lt;2,SUMIF(Réservations!$A:$A,'Calendrier-Planning'!$A14,Réservations!GW:GW),"doublon")</f>
        <v>0</v>
      </c>
      <c r="GL14" s="38">
        <f>IF(SUMIF(Réservations!$A:$A,'Calendrier-Planning'!$A14,Réservations!GX:GX)&lt;2,SUMIF(Réservations!$A:$A,'Calendrier-Planning'!$A14,Réservations!GX:GX),"doublon")</f>
        <v>0</v>
      </c>
      <c r="GM14" s="38">
        <f>IF(SUMIF(Réservations!$A:$A,'Calendrier-Planning'!$A14,Réservations!GY:GY)&lt;2,SUMIF(Réservations!$A:$A,'Calendrier-Planning'!$A14,Réservations!GY:GY),"doublon")</f>
        <v>0</v>
      </c>
      <c r="GN14" s="38">
        <f>IF(SUMIF(Réservations!$A:$A,'Calendrier-Planning'!$A14,Réservations!GZ:GZ)&lt;2,SUMIF(Réservations!$A:$A,'Calendrier-Planning'!$A14,Réservations!GZ:GZ),"doublon")</f>
        <v>0</v>
      </c>
      <c r="GO14" s="38">
        <f>IF(SUMIF(Réservations!$A:$A,'Calendrier-Planning'!$A14,Réservations!HA:HA)&lt;2,SUMIF(Réservations!$A:$A,'Calendrier-Planning'!$A14,Réservations!HA:HA),"doublon")</f>
        <v>0</v>
      </c>
      <c r="GP14" s="38">
        <f>IF(SUMIF(Réservations!$A:$A,'Calendrier-Planning'!$A14,Réservations!HB:HB)&lt;2,SUMIF(Réservations!$A:$A,'Calendrier-Planning'!$A14,Réservations!HB:HB),"doublon")</f>
        <v>0</v>
      </c>
      <c r="GQ14" s="38">
        <f>IF(SUMIF(Réservations!$A:$A,'Calendrier-Planning'!$A14,Réservations!HC:HC)&lt;2,SUMIF(Réservations!$A:$A,'Calendrier-Planning'!$A14,Réservations!HC:HC),"doublon")</f>
        <v>0</v>
      </c>
      <c r="GR14" s="38">
        <f>IF(SUMIF(Réservations!$A:$A,'Calendrier-Planning'!$A14,Réservations!HD:HD)&lt;2,SUMIF(Réservations!$A:$A,'Calendrier-Planning'!$A14,Réservations!HD:HD),"doublon")</f>
        <v>0</v>
      </c>
      <c r="GS14" s="38">
        <f>IF(SUMIF(Réservations!$A:$A,'Calendrier-Planning'!$A14,Réservations!HE:HE)&lt;2,SUMIF(Réservations!$A:$A,'Calendrier-Planning'!$A14,Réservations!HE:HE),"doublon")</f>
        <v>0</v>
      </c>
      <c r="GT14" s="38">
        <f>IF(SUMIF(Réservations!$A:$A,'Calendrier-Planning'!$A14,Réservations!HF:HF)&lt;2,SUMIF(Réservations!$A:$A,'Calendrier-Planning'!$A14,Réservations!HF:HF),"doublon")</f>
        <v>0</v>
      </c>
      <c r="GU14" s="38">
        <f>IF(SUMIF(Réservations!$A:$A,'Calendrier-Planning'!$A14,Réservations!HG:HG)&lt;2,SUMIF(Réservations!$A:$A,'Calendrier-Planning'!$A14,Réservations!HG:HG),"doublon")</f>
        <v>0</v>
      </c>
      <c r="GV14" s="38">
        <f>IF(SUMIF(Réservations!$A:$A,'Calendrier-Planning'!$A14,Réservations!HH:HH)&lt;2,SUMIF(Réservations!$A:$A,'Calendrier-Planning'!$A14,Réservations!HH:HH),"doublon")</f>
        <v>0</v>
      </c>
      <c r="GW14" s="38">
        <f>IF(SUMIF(Réservations!$A:$A,'Calendrier-Planning'!$A14,Réservations!HI:HI)&lt;2,SUMIF(Réservations!$A:$A,'Calendrier-Planning'!$A14,Réservations!HI:HI),"doublon")</f>
        <v>0</v>
      </c>
      <c r="GX14" s="38">
        <f>IF(SUMIF(Réservations!$A:$A,'Calendrier-Planning'!$A14,Réservations!HJ:HJ)&lt;2,SUMIF(Réservations!$A:$A,'Calendrier-Planning'!$A14,Réservations!HJ:HJ),"doublon")</f>
        <v>0</v>
      </c>
      <c r="GY14" s="38">
        <f>IF(SUMIF(Réservations!$A:$A,'Calendrier-Planning'!$A14,Réservations!HK:HK)&lt;2,SUMIF(Réservations!$A:$A,'Calendrier-Planning'!$A14,Réservations!HK:HK),"doublon")</f>
        <v>0</v>
      </c>
      <c r="GZ14" s="38">
        <f>IF(SUMIF(Réservations!$A:$A,'Calendrier-Planning'!$A14,Réservations!HL:HL)&lt;2,SUMIF(Réservations!$A:$A,'Calendrier-Planning'!$A14,Réservations!HL:HL),"doublon")</f>
        <v>0</v>
      </c>
      <c r="HA14" s="38">
        <f>IF(SUMIF(Réservations!$A:$A,'Calendrier-Planning'!$A14,Réservations!HM:HM)&lt;2,SUMIF(Réservations!$A:$A,'Calendrier-Planning'!$A14,Réservations!HM:HM),"doublon")</f>
        <v>0</v>
      </c>
      <c r="HB14" s="38">
        <f>IF(SUMIF(Réservations!$A:$A,'Calendrier-Planning'!$A14,Réservations!HN:HN)&lt;2,SUMIF(Réservations!$A:$A,'Calendrier-Planning'!$A14,Réservations!HN:HN),"doublon")</f>
        <v>0</v>
      </c>
      <c r="HC14" s="38">
        <f>IF(SUMIF(Réservations!$A:$A,'Calendrier-Planning'!$A14,Réservations!HO:HO)&lt;2,SUMIF(Réservations!$A:$A,'Calendrier-Planning'!$A14,Réservations!HO:HO),"doublon")</f>
        <v>0</v>
      </c>
      <c r="HD14" s="38">
        <f>IF(SUMIF(Réservations!$A:$A,'Calendrier-Planning'!$A14,Réservations!HP:HP)&lt;2,SUMIF(Réservations!$A:$A,'Calendrier-Planning'!$A14,Réservations!HP:HP),"doublon")</f>
        <v>0</v>
      </c>
      <c r="HE14" s="38">
        <f>IF(SUMIF(Réservations!$A:$A,'Calendrier-Planning'!$A14,Réservations!HQ:HQ)&lt;2,SUMIF(Réservations!$A:$A,'Calendrier-Planning'!$A14,Réservations!HQ:HQ),"doublon")</f>
        <v>0</v>
      </c>
      <c r="HF14" s="38">
        <f>IF(SUMIF(Réservations!$A:$A,'Calendrier-Planning'!$A14,Réservations!HR:HR)&lt;2,SUMIF(Réservations!$A:$A,'Calendrier-Planning'!$A14,Réservations!HR:HR),"doublon")</f>
        <v>0</v>
      </c>
      <c r="HG14" s="38">
        <f>IF(SUMIF(Réservations!$A:$A,'Calendrier-Planning'!$A14,Réservations!HS:HS)&lt;2,SUMIF(Réservations!$A:$A,'Calendrier-Planning'!$A14,Réservations!HS:HS),"doublon")</f>
        <v>0</v>
      </c>
      <c r="HH14" s="38">
        <f>IF(SUMIF(Réservations!$A:$A,'Calendrier-Planning'!$A14,Réservations!HT:HT)&lt;2,SUMIF(Réservations!$A:$A,'Calendrier-Planning'!$A14,Réservations!HT:HT),"doublon")</f>
        <v>0</v>
      </c>
      <c r="HI14" s="38">
        <f>IF(SUMIF(Réservations!$A:$A,'Calendrier-Planning'!$A14,Réservations!HU:HU)&lt;2,SUMIF(Réservations!$A:$A,'Calendrier-Planning'!$A14,Réservations!HU:HU),"doublon")</f>
        <v>0</v>
      </c>
      <c r="HJ14" s="38">
        <f>IF(SUMIF(Réservations!$A:$A,'Calendrier-Planning'!$A14,Réservations!HV:HV)&lt;2,SUMIF(Réservations!$A:$A,'Calendrier-Planning'!$A14,Réservations!HV:HV),"doublon")</f>
        <v>0</v>
      </c>
      <c r="HK14" s="38">
        <f>IF(SUMIF(Réservations!$A:$A,'Calendrier-Planning'!$A14,Réservations!HW:HW)&lt;2,SUMIF(Réservations!$A:$A,'Calendrier-Planning'!$A14,Réservations!HW:HW),"doublon")</f>
        <v>0</v>
      </c>
      <c r="HL14" s="38">
        <f>IF(SUMIF(Réservations!$A:$A,'Calendrier-Planning'!$A14,Réservations!HX:HX)&lt;2,SUMIF(Réservations!$A:$A,'Calendrier-Planning'!$A14,Réservations!HX:HX),"doublon")</f>
        <v>0</v>
      </c>
      <c r="HM14" s="38">
        <f>IF(SUMIF(Réservations!$A:$A,'Calendrier-Planning'!$A14,Réservations!HY:HY)&lt;2,SUMIF(Réservations!$A:$A,'Calendrier-Planning'!$A14,Réservations!HY:HY),"doublon")</f>
        <v>0</v>
      </c>
      <c r="HN14" s="38">
        <f>IF(SUMIF(Réservations!$A:$A,'Calendrier-Planning'!$A14,Réservations!HZ:HZ)&lt;2,SUMIF(Réservations!$A:$A,'Calendrier-Planning'!$A14,Réservations!HZ:HZ),"doublon")</f>
        <v>0</v>
      </c>
      <c r="HO14" s="38">
        <f>IF(SUMIF(Réservations!$A:$A,'Calendrier-Planning'!$A14,Réservations!IA:IA)&lt;2,SUMIF(Réservations!$A:$A,'Calendrier-Planning'!$A14,Réservations!IA:IA),"doublon")</f>
        <v>0</v>
      </c>
      <c r="HP14" s="38">
        <f>IF(SUMIF(Réservations!$A:$A,'Calendrier-Planning'!$A14,Réservations!IB:IB)&lt;2,SUMIF(Réservations!$A:$A,'Calendrier-Planning'!$A14,Réservations!IB:IB),"doublon")</f>
        <v>0</v>
      </c>
      <c r="HQ14" s="38">
        <f>IF(SUMIF(Réservations!$A:$A,'Calendrier-Planning'!$A14,Réservations!IC:IC)&lt;2,SUMIF(Réservations!$A:$A,'Calendrier-Planning'!$A14,Réservations!IC:IC),"doublon")</f>
        <v>0</v>
      </c>
      <c r="HR14" s="38">
        <f>IF(SUMIF(Réservations!$A:$A,'Calendrier-Planning'!$A14,Réservations!ID:ID)&lt;2,SUMIF(Réservations!$A:$A,'Calendrier-Planning'!$A14,Réservations!ID:ID),"doublon")</f>
        <v>0</v>
      </c>
      <c r="HS14" s="38">
        <f>IF(SUMIF(Réservations!$A:$A,'Calendrier-Planning'!$A14,Réservations!IE:IE)&lt;2,SUMIF(Réservations!$A:$A,'Calendrier-Planning'!$A14,Réservations!IE:IE),"doublon")</f>
        <v>0</v>
      </c>
      <c r="HT14" s="38">
        <f>IF(SUMIF(Réservations!$A:$A,'Calendrier-Planning'!$A14,Réservations!IF:IF)&lt;2,SUMIF(Réservations!$A:$A,'Calendrier-Planning'!$A14,Réservations!IF:IF),"doublon")</f>
        <v>0</v>
      </c>
      <c r="HU14" s="38">
        <f>IF(SUMIF(Réservations!$A:$A,'Calendrier-Planning'!$A14,Réservations!IG:IG)&lt;2,SUMIF(Réservations!$A:$A,'Calendrier-Planning'!$A14,Réservations!IG:IG),"doublon")</f>
        <v>0</v>
      </c>
      <c r="HV14" s="38">
        <f>IF(SUMIF(Réservations!$A:$A,'Calendrier-Planning'!$A14,Réservations!IH:IH)&lt;2,SUMIF(Réservations!$A:$A,'Calendrier-Planning'!$A14,Réservations!IH:IH),"doublon")</f>
        <v>0</v>
      </c>
      <c r="HW14" s="38">
        <f>IF(SUMIF(Réservations!$A:$A,'Calendrier-Planning'!$A14,Réservations!II:II)&lt;2,SUMIF(Réservations!$A:$A,'Calendrier-Planning'!$A14,Réservations!II:II),"doublon")</f>
        <v>0</v>
      </c>
      <c r="HX14" s="38">
        <f>IF(SUMIF(Réservations!$A:$A,'Calendrier-Planning'!$A14,Réservations!IJ:IJ)&lt;2,SUMIF(Réservations!$A:$A,'Calendrier-Planning'!$A14,Réservations!IJ:IJ),"doublon")</f>
        <v>0</v>
      </c>
      <c r="HY14" s="38">
        <f>IF(SUMIF(Réservations!$A:$A,'Calendrier-Planning'!$A14,Réservations!IK:IK)&lt;2,SUMIF(Réservations!$A:$A,'Calendrier-Planning'!$A14,Réservations!IK:IK),"doublon")</f>
        <v>0</v>
      </c>
      <c r="HZ14" s="38">
        <f>IF(SUMIF(Réservations!$A:$A,'Calendrier-Planning'!$A14,Réservations!IL:IL)&lt;2,SUMIF(Réservations!$A:$A,'Calendrier-Planning'!$A14,Réservations!IL:IL),"doublon")</f>
        <v>0</v>
      </c>
      <c r="IA14" s="38">
        <f>IF(SUMIF(Réservations!$A:$A,'Calendrier-Planning'!$A14,Réservations!IM:IM)&lt;2,SUMIF(Réservations!$A:$A,'Calendrier-Planning'!$A14,Réservations!IM:IM),"doublon")</f>
        <v>0</v>
      </c>
      <c r="IB14" s="38">
        <f>IF(SUMIF(Réservations!$A:$A,'Calendrier-Planning'!$A14,Réservations!IN:IN)&lt;2,SUMIF(Réservations!$A:$A,'Calendrier-Planning'!$A14,Réservations!IN:IN),"doublon")</f>
        <v>0</v>
      </c>
      <c r="IC14" s="38">
        <f>IF(SUMIF(Réservations!$A:$A,'Calendrier-Planning'!$A14,Réservations!IO:IO)&lt;2,SUMIF(Réservations!$A:$A,'Calendrier-Planning'!$A14,Réservations!IO:IO),"doublon")</f>
        <v>0</v>
      </c>
      <c r="ID14" s="38">
        <f>IF(SUMIF(Réservations!$A:$A,'Calendrier-Planning'!$A14,Réservations!IP:IP)&lt;2,SUMIF(Réservations!$A:$A,'Calendrier-Planning'!$A14,Réservations!IP:IP),"doublon")</f>
        <v>0</v>
      </c>
      <c r="IE14" s="38">
        <f>IF(SUMIF(Réservations!$A:$A,'Calendrier-Planning'!$A14,Réservations!IQ:IQ)&lt;2,SUMIF(Réservations!$A:$A,'Calendrier-Planning'!$A14,Réservations!IQ:IQ),"doublon")</f>
        <v>0</v>
      </c>
      <c r="IF14" s="38">
        <f>IF(SUMIF(Réservations!$A:$A,'Calendrier-Planning'!$A14,Réservations!IR:IR)&lt;2,SUMIF(Réservations!$A:$A,'Calendrier-Planning'!$A14,Réservations!IR:IR),"doublon")</f>
        <v>0</v>
      </c>
      <c r="IG14" s="38">
        <f>IF(SUMIF(Réservations!$A:$A,'Calendrier-Planning'!$A14,Réservations!IS:IS)&lt;2,SUMIF(Réservations!$A:$A,'Calendrier-Planning'!$A14,Réservations!IS:IS),"doublon")</f>
        <v>0</v>
      </c>
      <c r="IH14" s="38">
        <f>IF(SUMIF(Réservations!$A:$A,'Calendrier-Planning'!$A14,Réservations!IT:IT)&lt;2,SUMIF(Réservations!$A:$A,'Calendrier-Planning'!$A14,Réservations!IT:IT),"doublon")</f>
        <v>0</v>
      </c>
      <c r="II14" s="38">
        <f>IF(SUMIF(Réservations!$A:$A,'Calendrier-Planning'!$A14,Réservations!IU:IU)&lt;2,SUMIF(Réservations!$A:$A,'Calendrier-Planning'!$A14,Réservations!IU:IU),"doublon")</f>
        <v>0</v>
      </c>
      <c r="IJ14" s="38">
        <f>IF(SUMIF(Réservations!$A:$A,'Calendrier-Planning'!$A14,Réservations!IV:IV)&lt;2,SUMIF(Réservations!$A:$A,'Calendrier-Planning'!$A14,Réservations!IV:IV),"doublon")</f>
        <v>0</v>
      </c>
      <c r="IK14" s="38">
        <f>IF(SUMIF(Réservations!$A:$A,'Calendrier-Planning'!$A14,Réservations!IW:IW)&lt;2,SUMIF(Réservations!$A:$A,'Calendrier-Planning'!$A14,Réservations!IW:IW),"doublon")</f>
        <v>0</v>
      </c>
      <c r="IL14" s="38">
        <f>IF(SUMIF(Réservations!$A:$A,'Calendrier-Planning'!$A14,Réservations!IX:IX)&lt;2,SUMIF(Réservations!$A:$A,'Calendrier-Planning'!$A14,Réservations!IX:IX),"doublon")</f>
        <v>0</v>
      </c>
      <c r="IM14" s="38">
        <f>IF(SUMIF(Réservations!$A:$A,'Calendrier-Planning'!$A14,Réservations!IY:IY)&lt;2,SUMIF(Réservations!$A:$A,'Calendrier-Planning'!$A14,Réservations!IY:IY),"doublon")</f>
        <v>0</v>
      </c>
      <c r="IN14" s="38">
        <f>IF(SUMIF(Réservations!$A:$A,'Calendrier-Planning'!$A14,Réservations!IZ:IZ)&lt;2,SUMIF(Réservations!$A:$A,'Calendrier-Planning'!$A14,Réservations!IZ:IZ),"doublon")</f>
        <v>0</v>
      </c>
      <c r="IO14" s="38">
        <f>IF(SUMIF(Réservations!$A:$A,'Calendrier-Planning'!$A14,Réservations!JA:JA)&lt;2,SUMIF(Réservations!$A:$A,'Calendrier-Planning'!$A14,Réservations!JA:JA),"doublon")</f>
        <v>0</v>
      </c>
      <c r="IP14" s="38">
        <f>IF(SUMIF(Réservations!$A:$A,'Calendrier-Planning'!$A14,Réservations!JB:JB)&lt;2,SUMIF(Réservations!$A:$A,'Calendrier-Planning'!$A14,Réservations!JB:JB),"doublon")</f>
        <v>0</v>
      </c>
      <c r="IQ14" s="38">
        <f>IF(SUMIF(Réservations!$A:$A,'Calendrier-Planning'!$A14,Réservations!JC:JC)&lt;2,SUMIF(Réservations!$A:$A,'Calendrier-Planning'!$A14,Réservations!JC:JC),"doublon")</f>
        <v>0</v>
      </c>
      <c r="IR14" s="38">
        <f>IF(SUMIF(Réservations!$A:$A,'Calendrier-Planning'!$A14,Réservations!JD:JD)&lt;2,SUMIF(Réservations!$A:$A,'Calendrier-Planning'!$A14,Réservations!JD:JD),"doublon")</f>
        <v>0</v>
      </c>
      <c r="IS14" s="38">
        <f>IF(SUMIF(Réservations!$A:$A,'Calendrier-Planning'!$A14,Réservations!JE:JE)&lt;2,SUMIF(Réservations!$A:$A,'Calendrier-Planning'!$A14,Réservations!JE:JE),"doublon")</f>
        <v>0</v>
      </c>
      <c r="IT14" s="38">
        <f>IF(SUMIF(Réservations!$A:$A,'Calendrier-Planning'!$A14,Réservations!JF:JF)&lt;2,SUMIF(Réservations!$A:$A,'Calendrier-Planning'!$A14,Réservations!JF:JF),"doublon")</f>
        <v>0</v>
      </c>
      <c r="IU14" s="38">
        <f>IF(SUMIF(Réservations!$A:$A,'Calendrier-Planning'!$A14,Réservations!JG:JG)&lt;2,SUMIF(Réservations!$A:$A,'Calendrier-Planning'!$A14,Réservations!JG:JG),"doublon")</f>
        <v>0</v>
      </c>
      <c r="IV14" s="38">
        <f>IF(SUMIF(Réservations!$A:$A,'Calendrier-Planning'!$A14,Réservations!JH:JH)&lt;2,SUMIF(Réservations!$A:$A,'Calendrier-Planning'!$A14,Réservations!JH:JH),"doublon")</f>
        <v>0</v>
      </c>
      <c r="IW14" s="38">
        <f>IF(SUMIF(Réservations!$A:$A,'Calendrier-Planning'!$A14,Réservations!JI:JI)&lt;2,SUMIF(Réservations!$A:$A,'Calendrier-Planning'!$A14,Réservations!JI:JI),"doublon")</f>
        <v>0</v>
      </c>
      <c r="IX14" s="38">
        <f>IF(SUMIF(Réservations!$A:$A,'Calendrier-Planning'!$A14,Réservations!JJ:JJ)&lt;2,SUMIF(Réservations!$A:$A,'Calendrier-Planning'!$A14,Réservations!JJ:JJ),"doublon")</f>
        <v>0</v>
      </c>
      <c r="IY14" s="38">
        <f>IF(SUMIF(Réservations!$A:$A,'Calendrier-Planning'!$A14,Réservations!JK:JK)&lt;2,SUMIF(Réservations!$A:$A,'Calendrier-Planning'!$A14,Réservations!JK:JK),"doublon")</f>
        <v>0</v>
      </c>
      <c r="IZ14" s="38">
        <f>IF(SUMIF(Réservations!$A:$A,'Calendrier-Planning'!$A14,Réservations!JL:JL)&lt;2,SUMIF(Réservations!$A:$A,'Calendrier-Planning'!$A14,Réservations!JL:JL),"doublon")</f>
        <v>0</v>
      </c>
      <c r="JA14" s="38">
        <f>IF(SUMIF(Réservations!$A:$A,'Calendrier-Planning'!$A14,Réservations!JM:JM)&lt;2,SUMIF(Réservations!$A:$A,'Calendrier-Planning'!$A14,Réservations!JM:JM),"doublon")</f>
        <v>0</v>
      </c>
      <c r="JB14" s="38">
        <f>IF(SUMIF(Réservations!$A:$A,'Calendrier-Planning'!$A14,Réservations!JN:JN)&lt;2,SUMIF(Réservations!$A:$A,'Calendrier-Planning'!$A14,Réservations!JN:JN),"doublon")</f>
        <v>0</v>
      </c>
      <c r="JC14" s="38">
        <f>IF(SUMIF(Réservations!$A:$A,'Calendrier-Planning'!$A14,Réservations!JO:JO)&lt;2,SUMIF(Réservations!$A:$A,'Calendrier-Planning'!$A14,Réservations!JO:JO),"doublon")</f>
        <v>0</v>
      </c>
      <c r="JD14" s="38">
        <f>IF(SUMIF(Réservations!$A:$A,'Calendrier-Planning'!$A14,Réservations!JP:JP)&lt;2,SUMIF(Réservations!$A:$A,'Calendrier-Planning'!$A14,Réservations!JP:JP),"doublon")</f>
        <v>0</v>
      </c>
      <c r="JE14" s="38">
        <f>IF(SUMIF(Réservations!$A:$A,'Calendrier-Planning'!$A14,Réservations!JQ:JQ)&lt;2,SUMIF(Réservations!$A:$A,'Calendrier-Planning'!$A14,Réservations!JQ:JQ),"doublon")</f>
        <v>0</v>
      </c>
      <c r="JF14" s="38">
        <f>IF(SUMIF(Réservations!$A:$A,'Calendrier-Planning'!$A14,Réservations!JR:JR)&lt;2,SUMIF(Réservations!$A:$A,'Calendrier-Planning'!$A14,Réservations!JR:JR),"doublon")</f>
        <v>0</v>
      </c>
      <c r="JG14" s="38">
        <f>IF(SUMIF(Réservations!$A:$A,'Calendrier-Planning'!$A14,Réservations!JS:JS)&lt;2,SUMIF(Réservations!$A:$A,'Calendrier-Planning'!$A14,Réservations!JS:JS),"doublon")</f>
        <v>0</v>
      </c>
      <c r="JH14" s="38">
        <f>IF(SUMIF(Réservations!$A:$A,'Calendrier-Planning'!$A14,Réservations!JT:JT)&lt;2,SUMIF(Réservations!$A:$A,'Calendrier-Planning'!$A14,Réservations!JT:JT),"doublon")</f>
        <v>0</v>
      </c>
      <c r="JI14" s="38">
        <f>IF(SUMIF(Réservations!$A:$A,'Calendrier-Planning'!$A14,Réservations!JU:JU)&lt;2,SUMIF(Réservations!$A:$A,'Calendrier-Planning'!$A14,Réservations!JU:JU),"doublon")</f>
        <v>0</v>
      </c>
      <c r="JJ14" s="38">
        <f>IF(SUMIF(Réservations!$A:$A,'Calendrier-Planning'!$A14,Réservations!JV:JV)&lt;2,SUMIF(Réservations!$A:$A,'Calendrier-Planning'!$A14,Réservations!JV:JV),"doublon")</f>
        <v>0</v>
      </c>
      <c r="JK14" s="38">
        <f>IF(SUMIF(Réservations!$A:$A,'Calendrier-Planning'!$A14,Réservations!JW:JW)&lt;2,SUMIF(Réservations!$A:$A,'Calendrier-Planning'!$A14,Réservations!JW:JW),"doublon")</f>
        <v>0</v>
      </c>
      <c r="JL14" s="38">
        <f>IF(SUMIF(Réservations!$A:$A,'Calendrier-Planning'!$A14,Réservations!JX:JX)&lt;2,SUMIF(Réservations!$A:$A,'Calendrier-Planning'!$A14,Réservations!JX:JX),"doublon")</f>
        <v>0</v>
      </c>
      <c r="JM14" s="38">
        <f>IF(SUMIF(Réservations!$A:$A,'Calendrier-Planning'!$A14,Réservations!JY:JY)&lt;2,SUMIF(Réservations!$A:$A,'Calendrier-Planning'!$A14,Réservations!JY:JY),"doublon")</f>
        <v>0</v>
      </c>
      <c r="JN14" s="38">
        <f>IF(SUMIF(Réservations!$A:$A,'Calendrier-Planning'!$A14,Réservations!JZ:JZ)&lt;2,SUMIF(Réservations!$A:$A,'Calendrier-Planning'!$A14,Réservations!JZ:JZ),"doublon")</f>
        <v>0</v>
      </c>
      <c r="JO14" s="38">
        <f>IF(SUMIF(Réservations!$A:$A,'Calendrier-Planning'!$A14,Réservations!KA:KA)&lt;2,SUMIF(Réservations!$A:$A,'Calendrier-Planning'!$A14,Réservations!KA:KA),"doublon")</f>
        <v>0</v>
      </c>
      <c r="JP14" s="38">
        <f>IF(SUMIF(Réservations!$A:$A,'Calendrier-Planning'!$A14,Réservations!KB:KB)&lt;2,SUMIF(Réservations!$A:$A,'Calendrier-Planning'!$A14,Réservations!KB:KB),"doublon")</f>
        <v>0</v>
      </c>
      <c r="JQ14" s="38">
        <f>IF(SUMIF(Réservations!$A:$A,'Calendrier-Planning'!$A14,Réservations!KC:KC)&lt;2,SUMIF(Réservations!$A:$A,'Calendrier-Planning'!$A14,Réservations!KC:KC),"doublon")</f>
        <v>0</v>
      </c>
      <c r="JR14" s="38">
        <f>IF(SUMIF(Réservations!$A:$A,'Calendrier-Planning'!$A14,Réservations!KD:KD)&lt;2,SUMIF(Réservations!$A:$A,'Calendrier-Planning'!$A14,Réservations!KD:KD),"doublon")</f>
        <v>0</v>
      </c>
      <c r="JS14" s="38">
        <f>IF(SUMIF(Réservations!$A:$A,'Calendrier-Planning'!$A14,Réservations!KE:KE)&lt;2,SUMIF(Réservations!$A:$A,'Calendrier-Planning'!$A14,Réservations!KE:KE),"doublon")</f>
        <v>0</v>
      </c>
      <c r="JT14" s="38">
        <f>IF(SUMIF(Réservations!$A:$A,'Calendrier-Planning'!$A14,Réservations!KF:KF)&lt;2,SUMIF(Réservations!$A:$A,'Calendrier-Planning'!$A14,Réservations!KF:KF),"doublon")</f>
        <v>0</v>
      </c>
      <c r="JU14" s="38">
        <f>IF(SUMIF(Réservations!$A:$A,'Calendrier-Planning'!$A14,Réservations!KG:KG)&lt;2,SUMIF(Réservations!$A:$A,'Calendrier-Planning'!$A14,Réservations!KG:KG),"doublon")</f>
        <v>0</v>
      </c>
      <c r="JV14" s="38">
        <f>IF(SUMIF(Réservations!$A:$A,'Calendrier-Planning'!$A14,Réservations!KH:KH)&lt;2,SUMIF(Réservations!$A:$A,'Calendrier-Planning'!$A14,Réservations!KH:KH),"doublon")</f>
        <v>0</v>
      </c>
      <c r="JW14" s="38">
        <f>IF(SUMIF(Réservations!$A:$A,'Calendrier-Planning'!$A14,Réservations!KI:KI)&lt;2,SUMIF(Réservations!$A:$A,'Calendrier-Planning'!$A14,Réservations!KI:KI),"doublon")</f>
        <v>0</v>
      </c>
      <c r="JX14" s="38">
        <f>IF(SUMIF(Réservations!$A:$A,'Calendrier-Planning'!$A14,Réservations!KJ:KJ)&lt;2,SUMIF(Réservations!$A:$A,'Calendrier-Planning'!$A14,Réservations!KJ:KJ),"doublon")</f>
        <v>0</v>
      </c>
      <c r="JY14" s="38">
        <f>IF(SUMIF(Réservations!$A:$A,'Calendrier-Planning'!$A14,Réservations!KK:KK)&lt;2,SUMIF(Réservations!$A:$A,'Calendrier-Planning'!$A14,Réservations!KK:KK),"doublon")</f>
        <v>0</v>
      </c>
      <c r="JZ14" s="38">
        <f>IF(SUMIF(Réservations!$A:$A,'Calendrier-Planning'!$A14,Réservations!KL:KL)&lt;2,SUMIF(Réservations!$A:$A,'Calendrier-Planning'!$A14,Réservations!KL:KL),"doublon")</f>
        <v>0</v>
      </c>
      <c r="KA14" s="38">
        <f>IF(SUMIF(Réservations!$A:$A,'Calendrier-Planning'!$A14,Réservations!KM:KM)&lt;2,SUMIF(Réservations!$A:$A,'Calendrier-Planning'!$A14,Réservations!KM:KM),"doublon")</f>
        <v>0</v>
      </c>
      <c r="KB14" s="38">
        <f>IF(SUMIF(Réservations!$A:$A,'Calendrier-Planning'!$A14,Réservations!KN:KN)&lt;2,SUMIF(Réservations!$A:$A,'Calendrier-Planning'!$A14,Réservations!KN:KN),"doublon")</f>
        <v>0</v>
      </c>
      <c r="KC14" s="38">
        <f>IF(SUMIF(Réservations!$A:$A,'Calendrier-Planning'!$A14,Réservations!KO:KO)&lt;2,SUMIF(Réservations!$A:$A,'Calendrier-Planning'!$A14,Réservations!KO:KO),"doublon")</f>
        <v>0</v>
      </c>
      <c r="KD14" s="38">
        <f>IF(SUMIF(Réservations!$A:$A,'Calendrier-Planning'!$A14,Réservations!KP:KP)&lt;2,SUMIF(Réservations!$A:$A,'Calendrier-Planning'!$A14,Réservations!KP:KP),"doublon")</f>
        <v>0</v>
      </c>
      <c r="KE14" s="38">
        <f>IF(SUMIF(Réservations!$A:$A,'Calendrier-Planning'!$A14,Réservations!KQ:KQ)&lt;2,SUMIF(Réservations!$A:$A,'Calendrier-Planning'!$A14,Réservations!KQ:KQ),"doublon")</f>
        <v>0</v>
      </c>
      <c r="KF14" s="38">
        <f>IF(SUMIF(Réservations!$A:$A,'Calendrier-Planning'!$A14,Réservations!KR:KR)&lt;2,SUMIF(Réservations!$A:$A,'Calendrier-Planning'!$A14,Réservations!KR:KR),"doublon")</f>
        <v>0</v>
      </c>
      <c r="KG14" s="38">
        <f>IF(SUMIF(Réservations!$A:$A,'Calendrier-Planning'!$A14,Réservations!KS:KS)&lt;2,SUMIF(Réservations!$A:$A,'Calendrier-Planning'!$A14,Réservations!KS:KS),"doublon")</f>
        <v>0</v>
      </c>
      <c r="KH14" s="38">
        <f>IF(SUMIF(Réservations!$A:$A,'Calendrier-Planning'!$A14,Réservations!KT:KT)&lt;2,SUMIF(Réservations!$A:$A,'Calendrier-Planning'!$A14,Réservations!KT:KT),"doublon")</f>
        <v>0</v>
      </c>
      <c r="KI14" s="38">
        <f>IF(SUMIF(Réservations!$A:$A,'Calendrier-Planning'!$A14,Réservations!KU:KU)&lt;2,SUMIF(Réservations!$A:$A,'Calendrier-Planning'!$A14,Réservations!KU:KU),"doublon")</f>
        <v>0</v>
      </c>
      <c r="KJ14" s="38">
        <f>IF(SUMIF(Réservations!$A:$A,'Calendrier-Planning'!$A14,Réservations!KV:KV)&lt;2,SUMIF(Réservations!$A:$A,'Calendrier-Planning'!$A14,Réservations!KV:KV),"doublon")</f>
        <v>0</v>
      </c>
      <c r="KK14" s="38">
        <f>IF(SUMIF(Réservations!$A:$A,'Calendrier-Planning'!$A14,Réservations!KW:KW)&lt;2,SUMIF(Réservations!$A:$A,'Calendrier-Planning'!$A14,Réservations!KW:KW),"doublon")</f>
        <v>0</v>
      </c>
      <c r="KL14" s="38">
        <f>IF(SUMIF(Réservations!$A:$A,'Calendrier-Planning'!$A14,Réservations!KX:KX)&lt;2,SUMIF(Réservations!$A:$A,'Calendrier-Planning'!$A14,Réservations!KX:KX),"doublon")</f>
        <v>0</v>
      </c>
      <c r="KM14" s="38">
        <f>IF(SUMIF(Réservations!$A:$A,'Calendrier-Planning'!$A14,Réservations!KY:KY)&lt;2,SUMIF(Réservations!$A:$A,'Calendrier-Planning'!$A14,Réservations!KY:KY),"doublon")</f>
        <v>0</v>
      </c>
      <c r="KN14" s="38">
        <f>IF(SUMIF(Réservations!$A:$A,'Calendrier-Planning'!$A14,Réservations!KZ:KZ)&lt;2,SUMIF(Réservations!$A:$A,'Calendrier-Planning'!$A14,Réservations!KZ:KZ),"doublon")</f>
        <v>0</v>
      </c>
      <c r="KO14" s="38">
        <f>IF(SUMIF(Réservations!$A:$A,'Calendrier-Planning'!$A14,Réservations!LA:LA)&lt;2,SUMIF(Réservations!$A:$A,'Calendrier-Planning'!$A14,Réservations!LA:LA),"doublon")</f>
        <v>0</v>
      </c>
      <c r="KP14" s="38">
        <f>IF(SUMIF(Réservations!$A:$A,'Calendrier-Planning'!$A14,Réservations!LB:LB)&lt;2,SUMIF(Réservations!$A:$A,'Calendrier-Planning'!$A14,Réservations!LB:LB),"doublon")</f>
        <v>0</v>
      </c>
      <c r="KQ14" s="38">
        <f>IF(SUMIF(Réservations!$A:$A,'Calendrier-Planning'!$A14,Réservations!LC:LC)&lt;2,SUMIF(Réservations!$A:$A,'Calendrier-Planning'!$A14,Réservations!LC:LC),"doublon")</f>
        <v>0</v>
      </c>
      <c r="KR14" s="38">
        <f>IF(SUMIF(Réservations!$A:$A,'Calendrier-Planning'!$A14,Réservations!LD:LD)&lt;2,SUMIF(Réservations!$A:$A,'Calendrier-Planning'!$A14,Réservations!LD:LD),"doublon")</f>
        <v>0</v>
      </c>
      <c r="KS14" s="38">
        <f>IF(SUMIF(Réservations!$A:$A,'Calendrier-Planning'!$A14,Réservations!LE:LE)&lt;2,SUMIF(Réservations!$A:$A,'Calendrier-Planning'!$A14,Réservations!LE:LE),"doublon")</f>
        <v>0</v>
      </c>
      <c r="KT14" s="38">
        <f>IF(SUMIF(Réservations!$A:$A,'Calendrier-Planning'!$A14,Réservations!LF:LF)&lt;2,SUMIF(Réservations!$A:$A,'Calendrier-Planning'!$A14,Réservations!LF:LF),"doublon")</f>
        <v>0</v>
      </c>
      <c r="KU14" s="38">
        <f>IF(SUMIF(Réservations!$A:$A,'Calendrier-Planning'!$A14,Réservations!LG:LG)&lt;2,SUMIF(Réservations!$A:$A,'Calendrier-Planning'!$A14,Réservations!LG:LG),"doublon")</f>
        <v>0</v>
      </c>
      <c r="KV14" s="38">
        <f>IF(SUMIF(Réservations!$A:$A,'Calendrier-Planning'!$A14,Réservations!LH:LH)&lt;2,SUMIF(Réservations!$A:$A,'Calendrier-Planning'!$A14,Réservations!LH:LH),"doublon")</f>
        <v>0</v>
      </c>
      <c r="KW14" s="38">
        <f>IF(SUMIF(Réservations!$A:$A,'Calendrier-Planning'!$A14,Réservations!LI:LI)&lt;2,SUMIF(Réservations!$A:$A,'Calendrier-Planning'!$A14,Réservations!LI:LI),"doublon")</f>
        <v>0</v>
      </c>
      <c r="KX14" s="38">
        <f>IF(SUMIF(Réservations!$A:$A,'Calendrier-Planning'!$A14,Réservations!LJ:LJ)&lt;2,SUMIF(Réservations!$A:$A,'Calendrier-Planning'!$A14,Réservations!LJ:LJ),"doublon")</f>
        <v>0</v>
      </c>
      <c r="KY14" s="38">
        <f>IF(SUMIF(Réservations!$A:$A,'Calendrier-Planning'!$A14,Réservations!LK:LK)&lt;2,SUMIF(Réservations!$A:$A,'Calendrier-Planning'!$A14,Réservations!LK:LK),"doublon")</f>
        <v>0</v>
      </c>
      <c r="KZ14" s="38">
        <f>IF(SUMIF(Réservations!$A:$A,'Calendrier-Planning'!$A14,Réservations!LL:LL)&lt;2,SUMIF(Réservations!$A:$A,'Calendrier-Planning'!$A14,Réservations!LL:LL),"doublon")</f>
        <v>0</v>
      </c>
      <c r="LA14" s="38">
        <f>IF(SUMIF(Réservations!$A:$A,'Calendrier-Planning'!$A14,Réservations!LM:LM)&lt;2,SUMIF(Réservations!$A:$A,'Calendrier-Planning'!$A14,Réservations!LM:LM),"doublon")</f>
        <v>0</v>
      </c>
      <c r="LB14" s="38">
        <f>IF(SUMIF(Réservations!$A:$A,'Calendrier-Planning'!$A14,Réservations!LN:LN)&lt;2,SUMIF(Réservations!$A:$A,'Calendrier-Planning'!$A14,Réservations!LN:LN),"doublon")</f>
        <v>0</v>
      </c>
      <c r="LC14" s="38">
        <f>IF(SUMIF(Réservations!$A:$A,'Calendrier-Planning'!$A14,Réservations!LO:LO)&lt;2,SUMIF(Réservations!$A:$A,'Calendrier-Planning'!$A14,Réservations!LO:LO),"doublon")</f>
        <v>0</v>
      </c>
      <c r="LD14" s="38">
        <f>IF(SUMIF(Réservations!$A:$A,'Calendrier-Planning'!$A14,Réservations!LP:LP)&lt;2,SUMIF(Réservations!$A:$A,'Calendrier-Planning'!$A14,Réservations!LP:LP),"doublon")</f>
        <v>0</v>
      </c>
      <c r="LE14" s="38">
        <f>IF(SUMIF(Réservations!$A:$A,'Calendrier-Planning'!$A14,Réservations!LQ:LQ)&lt;2,SUMIF(Réservations!$A:$A,'Calendrier-Planning'!$A14,Réservations!LQ:LQ),"doublon")</f>
        <v>0</v>
      </c>
      <c r="LF14" s="38">
        <f>IF(SUMIF(Réservations!$A:$A,'Calendrier-Planning'!$A14,Réservations!LR:LR)&lt;2,SUMIF(Réservations!$A:$A,'Calendrier-Planning'!$A14,Réservations!LR:LR),"doublon")</f>
        <v>0</v>
      </c>
      <c r="LG14" s="38">
        <f>IF(SUMIF(Réservations!$A:$A,'Calendrier-Planning'!$A14,Réservations!LS:LS)&lt;2,SUMIF(Réservations!$A:$A,'Calendrier-Planning'!$A14,Réservations!LS:LS),"doublon")</f>
        <v>0</v>
      </c>
      <c r="LH14" s="38">
        <f>IF(SUMIF(Réservations!$A:$A,'Calendrier-Planning'!$A14,Réservations!LT:LT)&lt;2,SUMIF(Réservations!$A:$A,'Calendrier-Planning'!$A14,Réservations!LT:LT),"doublon")</f>
        <v>0</v>
      </c>
      <c r="LI14" s="38">
        <f>IF(SUMIF(Réservations!$A:$A,'Calendrier-Planning'!$A14,Réservations!LU:LU)&lt;2,SUMIF(Réservations!$A:$A,'Calendrier-Planning'!$A14,Réservations!LU:LU),"doublon")</f>
        <v>0</v>
      </c>
      <c r="LJ14" s="38">
        <f>IF(SUMIF(Réservations!$A:$A,'Calendrier-Planning'!$A14,Réservations!LV:LV)&lt;2,SUMIF(Réservations!$A:$A,'Calendrier-Planning'!$A14,Réservations!LV:LV),"doublon")</f>
        <v>0</v>
      </c>
      <c r="LK14" s="38">
        <f>IF(SUMIF(Réservations!$A:$A,'Calendrier-Planning'!$A14,Réservations!LW:LW)&lt;2,SUMIF(Réservations!$A:$A,'Calendrier-Planning'!$A14,Réservations!LW:LW),"doublon")</f>
        <v>0</v>
      </c>
      <c r="LL14" s="38">
        <f>IF(SUMIF(Réservations!$A:$A,'Calendrier-Planning'!$A14,Réservations!LX:LX)&lt;2,SUMIF(Réservations!$A:$A,'Calendrier-Planning'!$A14,Réservations!LX:LX),"doublon")</f>
        <v>0</v>
      </c>
      <c r="LM14" s="38">
        <f>IF(SUMIF(Réservations!$A:$A,'Calendrier-Planning'!$A14,Réservations!LY:LY)&lt;2,SUMIF(Réservations!$A:$A,'Calendrier-Planning'!$A14,Réservations!LY:LY),"doublon")</f>
        <v>0</v>
      </c>
      <c r="LN14" s="38">
        <f>IF(SUMIF(Réservations!$A:$A,'Calendrier-Planning'!$A14,Réservations!LZ:LZ)&lt;2,SUMIF(Réservations!$A:$A,'Calendrier-Planning'!$A14,Réservations!LZ:LZ),"doublon")</f>
        <v>0</v>
      </c>
      <c r="LO14" s="38">
        <f>IF(SUMIF(Réservations!$A:$A,'Calendrier-Planning'!$A14,Réservations!MA:MA)&lt;2,SUMIF(Réservations!$A:$A,'Calendrier-Planning'!$A14,Réservations!MA:MA),"doublon")</f>
        <v>0</v>
      </c>
      <c r="LP14" s="38">
        <f>IF(SUMIF(Réservations!$A:$A,'Calendrier-Planning'!$A14,Réservations!MB:MB)&lt;2,SUMIF(Réservations!$A:$A,'Calendrier-Planning'!$A14,Réservations!MB:MB),"doublon")</f>
        <v>0</v>
      </c>
      <c r="LQ14" s="38">
        <f>IF(SUMIF(Réservations!$A:$A,'Calendrier-Planning'!$A14,Réservations!MC:MC)&lt;2,SUMIF(Réservations!$A:$A,'Calendrier-Planning'!$A14,Réservations!MC:MC),"doublon")</f>
        <v>0</v>
      </c>
      <c r="LR14" s="38">
        <f>IF(SUMIF(Réservations!$A:$A,'Calendrier-Planning'!$A14,Réservations!MD:MD)&lt;2,SUMIF(Réservations!$A:$A,'Calendrier-Planning'!$A14,Réservations!MD:MD),"doublon")</f>
        <v>0</v>
      </c>
      <c r="LS14" s="38">
        <f>IF(SUMIF(Réservations!$A:$A,'Calendrier-Planning'!$A14,Réservations!ME:ME)&lt;2,SUMIF(Réservations!$A:$A,'Calendrier-Planning'!$A14,Réservations!ME:ME),"doublon")</f>
        <v>0</v>
      </c>
      <c r="LT14" s="38">
        <f>IF(SUMIF(Réservations!$A:$A,'Calendrier-Planning'!$A14,Réservations!MF:MF)&lt;2,SUMIF(Réservations!$A:$A,'Calendrier-Planning'!$A14,Réservations!MF:MF),"doublon")</f>
        <v>0</v>
      </c>
      <c r="LU14" s="38">
        <f>IF(SUMIF(Réservations!$A:$A,'Calendrier-Planning'!$A14,Réservations!MG:MG)&lt;2,SUMIF(Réservations!$A:$A,'Calendrier-Planning'!$A14,Réservations!MG:MG),"doublon")</f>
        <v>0</v>
      </c>
      <c r="LV14" s="38">
        <f>IF(SUMIF(Réservations!$A:$A,'Calendrier-Planning'!$A14,Réservations!MH:MH)&lt;2,SUMIF(Réservations!$A:$A,'Calendrier-Planning'!$A14,Réservations!MH:MH),"doublon")</f>
        <v>0</v>
      </c>
      <c r="LW14" s="38">
        <f>IF(SUMIF(Réservations!$A:$A,'Calendrier-Planning'!$A14,Réservations!MI:MI)&lt;2,SUMIF(Réservations!$A:$A,'Calendrier-Planning'!$A14,Réservations!MI:MI),"doublon")</f>
        <v>0</v>
      </c>
      <c r="LX14" s="38">
        <f>IF(SUMIF(Réservations!$A:$A,'Calendrier-Planning'!$A14,Réservations!MJ:MJ)&lt;2,SUMIF(Réservations!$A:$A,'Calendrier-Planning'!$A14,Réservations!MJ:MJ),"doublon")</f>
        <v>0</v>
      </c>
      <c r="LY14" s="38">
        <f>IF(SUMIF(Réservations!$A:$A,'Calendrier-Planning'!$A14,Réservations!MK:MK)&lt;2,SUMIF(Réservations!$A:$A,'Calendrier-Planning'!$A14,Réservations!MK:MK),"doublon")</f>
        <v>0</v>
      </c>
      <c r="LZ14" s="38">
        <f>IF(SUMIF(Réservations!$A:$A,'Calendrier-Planning'!$A14,Réservations!ML:ML)&lt;2,SUMIF(Réservations!$A:$A,'Calendrier-Planning'!$A14,Réservations!ML:ML),"doublon")</f>
        <v>0</v>
      </c>
      <c r="MA14" s="38">
        <f>IF(SUMIF(Réservations!$A:$A,'Calendrier-Planning'!$A14,Réservations!MM:MM)&lt;2,SUMIF(Réservations!$A:$A,'Calendrier-Planning'!$A14,Réservations!MM:MM),"doublon")</f>
        <v>0</v>
      </c>
      <c r="MB14" s="38">
        <f>IF(SUMIF(Réservations!$A:$A,'Calendrier-Planning'!$A14,Réservations!MN:MN)&lt;2,SUMIF(Réservations!$A:$A,'Calendrier-Planning'!$A14,Réservations!MN:MN),"doublon")</f>
        <v>0</v>
      </c>
      <c r="MC14" s="38">
        <f>IF(SUMIF(Réservations!$A:$A,'Calendrier-Planning'!$A14,Réservations!MO:MO)&lt;2,SUMIF(Réservations!$A:$A,'Calendrier-Planning'!$A14,Réservations!MO:MO),"doublon")</f>
        <v>0</v>
      </c>
      <c r="MD14" s="38">
        <f>IF(SUMIF(Réservations!$A:$A,'Calendrier-Planning'!$A14,Réservations!MP:MP)&lt;2,SUMIF(Réservations!$A:$A,'Calendrier-Planning'!$A14,Réservations!MP:MP),"doublon")</f>
        <v>0</v>
      </c>
      <c r="ME14" s="38">
        <f>IF(SUMIF(Réservations!$A:$A,'Calendrier-Planning'!$A14,Réservations!MQ:MQ)&lt;2,SUMIF(Réservations!$A:$A,'Calendrier-Planning'!$A14,Réservations!MQ:MQ),"doublon")</f>
        <v>0</v>
      </c>
      <c r="MF14" s="38">
        <f>IF(SUMIF(Réservations!$A:$A,'Calendrier-Planning'!$A14,Réservations!MR:MR)&lt;2,SUMIF(Réservations!$A:$A,'Calendrier-Planning'!$A14,Réservations!MR:MR),"doublon")</f>
        <v>0</v>
      </c>
      <c r="MG14" s="38">
        <f>IF(SUMIF(Réservations!$A:$A,'Calendrier-Planning'!$A14,Réservations!MS:MS)&lt;2,SUMIF(Réservations!$A:$A,'Calendrier-Planning'!$A14,Réservations!MS:MS),"doublon")</f>
        <v>0</v>
      </c>
      <c r="MH14" s="38">
        <f>IF(SUMIF(Réservations!$A:$A,'Calendrier-Planning'!$A14,Réservations!MT:MT)&lt;2,SUMIF(Réservations!$A:$A,'Calendrier-Planning'!$A14,Réservations!MT:MT),"doublon")</f>
        <v>0</v>
      </c>
      <c r="MI14" s="38">
        <f>IF(SUMIF(Réservations!$A:$A,'Calendrier-Planning'!$A14,Réservations!MU:MU)&lt;2,SUMIF(Réservations!$A:$A,'Calendrier-Planning'!$A14,Réservations!MU:MU),"doublon")</f>
        <v>0</v>
      </c>
      <c r="MJ14" s="38">
        <f>IF(SUMIF(Réservations!$A:$A,'Calendrier-Planning'!$A14,Réservations!MV:MV)&lt;2,SUMIF(Réservations!$A:$A,'Calendrier-Planning'!$A14,Réservations!MV:MV),"doublon")</f>
        <v>0</v>
      </c>
      <c r="MK14" s="38">
        <f>IF(SUMIF(Réservations!$A:$A,'Calendrier-Planning'!$A14,Réservations!MW:MW)&lt;2,SUMIF(Réservations!$A:$A,'Calendrier-Planning'!$A14,Réservations!MW:MW),"doublon")</f>
        <v>0</v>
      </c>
      <c r="ML14" s="38">
        <f>IF(SUMIF(Réservations!$A:$A,'Calendrier-Planning'!$A14,Réservations!MX:MX)&lt;2,SUMIF(Réservations!$A:$A,'Calendrier-Planning'!$A14,Réservations!MX:MX),"doublon")</f>
        <v>0</v>
      </c>
      <c r="MM14" s="38">
        <f>IF(SUMIF(Réservations!$A:$A,'Calendrier-Planning'!$A14,Réservations!MY:MY)&lt;2,SUMIF(Réservations!$A:$A,'Calendrier-Planning'!$A14,Réservations!MY:MY),"doublon")</f>
        <v>0</v>
      </c>
      <c r="MN14" s="38">
        <f>IF(SUMIF(Réservations!$A:$A,'Calendrier-Planning'!$A14,Réservations!MZ:MZ)&lt;2,SUMIF(Réservations!$A:$A,'Calendrier-Planning'!$A14,Réservations!MZ:MZ),"doublon")</f>
        <v>0</v>
      </c>
      <c r="MO14" s="38">
        <f>IF(SUMIF(Réservations!$A:$A,'Calendrier-Planning'!$A14,Réservations!NA:NA)&lt;2,SUMIF(Réservations!$A:$A,'Calendrier-Planning'!$A14,Réservations!NA:NA),"doublon")</f>
        <v>0</v>
      </c>
      <c r="MP14" s="38">
        <f>IF(SUMIF(Réservations!$A:$A,'Calendrier-Planning'!$A14,Réservations!NB:NB)&lt;2,SUMIF(Réservations!$A:$A,'Calendrier-Planning'!$A14,Réservations!NB:NB),"doublon")</f>
        <v>0</v>
      </c>
      <c r="MQ14" s="38">
        <f>IF(SUMIF(Réservations!$A:$A,'Calendrier-Planning'!$A14,Réservations!NC:NC)&lt;2,SUMIF(Réservations!$A:$A,'Calendrier-Planning'!$A14,Réservations!NC:NC),"doublon")</f>
        <v>0</v>
      </c>
      <c r="MR14" s="38">
        <f>IF(SUMIF(Réservations!$A:$A,'Calendrier-Planning'!$A14,Réservations!ND:ND)&lt;2,SUMIF(Réservations!$A:$A,'Calendrier-Planning'!$A14,Réservations!ND:ND),"doublon")</f>
        <v>0</v>
      </c>
      <c r="MS14" s="38">
        <f>IF(SUMIF(Réservations!$A:$A,'Calendrier-Planning'!$A14,Réservations!NE:NE)&lt;2,SUMIF(Réservations!$A:$A,'Calendrier-Planning'!$A14,Réservations!NE:NE),"doublon")</f>
        <v>0</v>
      </c>
      <c r="MT14" s="38">
        <f>IF(SUMIF(Réservations!$A:$A,'Calendrier-Planning'!$A14,Réservations!NF:NF)&lt;2,SUMIF(Réservations!$A:$A,'Calendrier-Planning'!$A14,Réservations!NF:NF),"doublon")</f>
        <v>0</v>
      </c>
      <c r="MU14" s="38">
        <f>IF(SUMIF(Réservations!$A:$A,'Calendrier-Planning'!$A14,Réservations!NG:NG)&lt;2,SUMIF(Réservations!$A:$A,'Calendrier-Planning'!$A14,Réservations!NG:NG),"doublon")</f>
        <v>0</v>
      </c>
      <c r="MV14" s="38">
        <f>IF(SUMIF(Réservations!$A:$A,'Calendrier-Planning'!$A14,Réservations!NH:NH)&lt;2,SUMIF(Réservations!$A:$A,'Calendrier-Planning'!$A14,Réservations!NH:NH),"doublon")</f>
        <v>0</v>
      </c>
      <c r="MW14" s="38">
        <f>IF(SUMIF(Réservations!$A:$A,'Calendrier-Planning'!$A14,Réservations!NI:NI)&lt;2,SUMIF(Réservations!$A:$A,'Calendrier-Planning'!$A14,Réservations!NI:NI),"doublon")</f>
        <v>0</v>
      </c>
      <c r="MX14" s="38">
        <f>IF(SUMIF(Réservations!$A:$A,'Calendrier-Planning'!$A14,Réservations!NJ:NJ)&lt;2,SUMIF(Réservations!$A:$A,'Calendrier-Planning'!$A14,Réservations!NJ:NJ),"doublon")</f>
        <v>0</v>
      </c>
      <c r="MY14" s="38">
        <f>IF(SUMIF(Réservations!$A:$A,'Calendrier-Planning'!$A14,Réservations!NK:NK)&lt;2,SUMIF(Réservations!$A:$A,'Calendrier-Planning'!$A14,Réservations!NK:NK),"doublon")</f>
        <v>0</v>
      </c>
      <c r="MZ14" s="38">
        <f>IF(SUMIF(Réservations!$A:$A,'Calendrier-Planning'!$A14,Réservations!NL:NL)&lt;2,SUMIF(Réservations!$A:$A,'Calendrier-Planning'!$A14,Réservations!NL:NL),"doublon")</f>
        <v>0</v>
      </c>
      <c r="NA14" s="38">
        <f>IF(SUMIF(Réservations!$A:$A,'Calendrier-Planning'!$A14,Réservations!NM:NM)&lt;2,SUMIF(Réservations!$A:$A,'Calendrier-Planning'!$A14,Réservations!NM:NM),"doublon")</f>
        <v>0</v>
      </c>
      <c r="NB14" s="38">
        <f>IF(SUMIF(Réservations!$A:$A,'Calendrier-Planning'!$A14,Réservations!NN:NN)&lt;2,SUMIF(Réservations!$A:$A,'Calendrier-Planning'!$A14,Réservations!NN:NN),"doublon")</f>
        <v>0</v>
      </c>
      <c r="NC14" s="38">
        <f>IF(SUMIF(Réservations!$A:$A,'Calendrier-Planning'!$A14,Réservations!NO:NO)&lt;2,SUMIF(Réservations!$A:$A,'Calendrier-Planning'!$A14,Réservations!NO:NO),"doublon")</f>
        <v>0</v>
      </c>
      <c r="ND14" s="38">
        <f>IF(SUMIF(Réservations!$A:$A,'Calendrier-Planning'!$A14,Réservations!NP:NP)&lt;2,SUMIF(Réservations!$A:$A,'Calendrier-Planning'!$A14,Réservations!NP:NP),"doublon")</f>
        <v>0</v>
      </c>
      <c r="NE14" s="38">
        <f>IF(SUMIF(Réservations!$A:$A,'Calendrier-Planning'!$A14,Réservations!NQ:NQ)&lt;2,SUMIF(Réservations!$A:$A,'Calendrier-Planning'!$A14,Réservations!NQ:NQ),"doublon")</f>
        <v>0</v>
      </c>
      <c r="NF14" s="38">
        <f>IF(SUMIF(Réservations!$A:$A,'Calendrier-Planning'!$A14,Réservations!NR:NR)&lt;2,SUMIF(Réservations!$A:$A,'Calendrier-Planning'!$A14,Réservations!NR:NR),"doublon")</f>
        <v>0</v>
      </c>
      <c r="NG14" s="38">
        <f>IF(SUMIF(Réservations!$A:$A,'Calendrier-Planning'!$A14,Réservations!NS:NS)&lt;2,SUMIF(Réservations!$A:$A,'Calendrier-Planning'!$A14,Réservations!NS:NS),"doublon")</f>
        <v>0</v>
      </c>
      <c r="NH14" s="38">
        <f>IF(SUMIF(Réservations!$A:$A,'Calendrier-Planning'!$A14,Réservations!NT:NT)&lt;2,SUMIF(Réservations!$A:$A,'Calendrier-Planning'!$A14,Réservations!NT:NT),"doublon")</f>
        <v>0</v>
      </c>
      <c r="NI14" s="38">
        <f>IF(SUMIF(Réservations!$A:$A,'Calendrier-Planning'!$A14,Réservations!NU:NU)&lt;2,SUMIF(Réservations!$A:$A,'Calendrier-Planning'!$A14,Réservations!NU:NU),"doublon")</f>
        <v>0</v>
      </c>
      <c r="NJ14" s="38">
        <f>IF(SUMIF(Réservations!$A:$A,'Calendrier-Planning'!$A14,Réservations!NV:NV)&lt;2,SUMIF(Réservations!$A:$A,'Calendrier-Planning'!$A14,Réservations!NV:NV),"doublon")</f>
        <v>0</v>
      </c>
      <c r="NK14" s="38">
        <f>IF(SUMIF(Réservations!$A:$A,'Calendrier-Planning'!$A14,Réservations!NW:NW)&lt;2,SUMIF(Réservations!$A:$A,'Calendrier-Planning'!$A14,Réservations!NW:NW),"doublon")</f>
        <v>0</v>
      </c>
      <c r="NL14" s="38">
        <f>IF(SUMIF(Réservations!$A:$A,'Calendrier-Planning'!$A14,Réservations!NX:NX)&lt;2,SUMIF(Réservations!$A:$A,'Calendrier-Planning'!$A14,Réservations!NX:NX),"doublon")</f>
        <v>0</v>
      </c>
      <c r="NM14" s="38">
        <f>IF(SUMIF(Réservations!$A:$A,'Calendrier-Planning'!$A14,Réservations!NY:NY)&lt;2,SUMIF(Réservations!$A:$A,'Calendrier-Planning'!$A14,Réservations!NY:NY),"doublon")</f>
        <v>0</v>
      </c>
      <c r="NN14" s="38">
        <f>IF(SUMIF(Réservations!$A:$A,'Calendrier-Planning'!$A14,Réservations!NZ:NZ)&lt;2,SUMIF(Réservations!$A:$A,'Calendrier-Planning'!$A14,Réservations!NZ:NZ),"doublon")</f>
        <v>0</v>
      </c>
      <c r="NO14" s="38">
        <f>IF(SUMIF(Réservations!$A:$A,'Calendrier-Planning'!$A14,Réservations!OA:OA)&lt;2,SUMIF(Réservations!$A:$A,'Calendrier-Planning'!$A14,Réservations!OA:OA),"doublon")</f>
        <v>0</v>
      </c>
      <c r="NP14" s="38">
        <f>IF(SUMIF(Réservations!$A:$A,'Calendrier-Planning'!$A14,Réservations!OB:OB)&lt;2,SUMIF(Réservations!$A:$A,'Calendrier-Planning'!$A14,Réservations!OB:OB),"doublon")</f>
        <v>0</v>
      </c>
      <c r="NQ14" s="38">
        <f>IF(SUMIF(Réservations!$A:$A,'Calendrier-Planning'!$A14,Réservations!OC:OC)&lt;2,SUMIF(Réservations!$A:$A,'Calendrier-Planning'!$A14,Réservations!OC:OC),"doublon")</f>
        <v>0</v>
      </c>
      <c r="NR14" s="38">
        <f>IF(SUMIF(Réservations!$A:$A,'Calendrier-Planning'!$A14,Réservations!OD:OD)&lt;2,SUMIF(Réservations!$A:$A,'Calendrier-Planning'!$A14,Réservations!OD:OD),"doublon")</f>
        <v>0</v>
      </c>
      <c r="NS14" s="38">
        <f>IF(SUMIF(Réservations!$A:$A,'Calendrier-Planning'!$A14,Réservations!OE:OE)&lt;2,SUMIF(Réservations!$A:$A,'Calendrier-Planning'!$A14,Réservations!OE:OE),"doublon")</f>
        <v>0</v>
      </c>
      <c r="NT14" s="38">
        <f>IF(SUMIF(Réservations!$A:$A,'Calendrier-Planning'!$A14,Réservations!OF:OF)&lt;2,SUMIF(Réservations!$A:$A,'Calendrier-Planning'!$A14,Réservations!OF:OF),"doublon")</f>
        <v>0</v>
      </c>
      <c r="NU14" s="38">
        <f>IF(SUMIF(Réservations!$A:$A,'Calendrier-Planning'!$A14,Réservations!OG:OG)&lt;2,SUMIF(Réservations!$A:$A,'Calendrier-Planning'!$A14,Réservations!OG:OG),"doublon")</f>
        <v>0</v>
      </c>
      <c r="NV14" s="38">
        <f>IF(SUMIF(Réservations!$A:$A,'Calendrier-Planning'!$A14,Réservations!OH:OH)&lt;2,SUMIF(Réservations!$A:$A,'Calendrier-Planning'!$A14,Réservations!OH:OH),"doublon")</f>
        <v>0</v>
      </c>
      <c r="NW14" s="38">
        <f>IF(SUMIF(Réservations!$A:$A,'Calendrier-Planning'!$A14,Réservations!OI:OI)&lt;2,SUMIF(Réservations!$A:$A,'Calendrier-Planning'!$A14,Réservations!OI:OI),"doublon")</f>
        <v>0</v>
      </c>
      <c r="NX14" s="38">
        <f>IF(SUMIF(Réservations!$A:$A,'Calendrier-Planning'!$A14,Réservations!OJ:OJ)&lt;2,SUMIF(Réservations!$A:$A,'Calendrier-Planning'!$A14,Réservations!OJ:OJ),"doublon")</f>
        <v>0</v>
      </c>
      <c r="NY14" s="38">
        <f>IF(SUMIF(Réservations!$A:$A,'Calendrier-Planning'!$A14,Réservations!OK:OK)&lt;2,SUMIF(Réservations!$A:$A,'Calendrier-Planning'!$A14,Réservations!OK:OK),"doublon")</f>
        <v>0</v>
      </c>
      <c r="NZ14" s="38">
        <f>IF(SUMIF(Réservations!$A:$A,'Calendrier-Planning'!$A14,Réservations!OL:OL)&lt;2,SUMIF(Réservations!$A:$A,'Calendrier-Planning'!$A14,Réservations!OL:OL),"doublon")</f>
        <v>0</v>
      </c>
      <c r="OA14" s="38">
        <f>IF(SUMIF(Réservations!$A:$A,'Calendrier-Planning'!$A14,Réservations!OM:OM)&lt;2,SUMIF(Réservations!$A:$A,'Calendrier-Planning'!$A14,Réservations!OM:OM),"doublon")</f>
        <v>0</v>
      </c>
      <c r="OB14" s="38">
        <f>IF(SUMIF(Réservations!$A:$A,'Calendrier-Planning'!$A14,Réservations!ON:ON)&lt;2,SUMIF(Réservations!$A:$A,'Calendrier-Planning'!$A14,Réservations!ON:ON),"doublon")</f>
        <v>0</v>
      </c>
      <c r="OC14" s="38">
        <f>IF(SUMIF(Réservations!$A:$A,'Calendrier-Planning'!$A14,Réservations!OO:OO)&lt;2,SUMIF(Réservations!$A:$A,'Calendrier-Planning'!$A14,Réservations!OO:OO),"doublon")</f>
        <v>0</v>
      </c>
      <c r="OD14" s="38">
        <f>IF(SUMIF(Réservations!$A:$A,'Calendrier-Planning'!$A14,Réservations!OP:OP)&lt;2,SUMIF(Réservations!$A:$A,'Calendrier-Planning'!$A14,Réservations!OP:OP),"doublon")</f>
        <v>0</v>
      </c>
      <c r="OE14" s="38">
        <f>IF(SUMIF(Réservations!$A:$A,'Calendrier-Planning'!$A14,Réservations!OQ:OQ)&lt;2,SUMIF(Réservations!$A:$A,'Calendrier-Planning'!$A14,Réservations!OQ:OQ),"doublon")</f>
        <v>0</v>
      </c>
      <c r="OF14" s="38">
        <f>IF(SUMIF(Réservations!$A:$A,'Calendrier-Planning'!$A14,Réservations!OR:OR)&lt;2,SUMIF(Réservations!$A:$A,'Calendrier-Planning'!$A14,Réservations!OR:OR),"doublon")</f>
        <v>0</v>
      </c>
      <c r="OG14" s="38">
        <f>IF(SUMIF(Réservations!$A:$A,'Calendrier-Planning'!$A14,Réservations!OS:OS)&lt;2,SUMIF(Réservations!$A:$A,'Calendrier-Planning'!$A14,Réservations!OS:OS),"doublon")</f>
        <v>0</v>
      </c>
      <c r="OH14" s="38">
        <f>IF(SUMIF(Réservations!$A:$A,'Calendrier-Planning'!$A14,Réservations!OT:OT)&lt;2,SUMIF(Réservations!$A:$A,'Calendrier-Planning'!$A14,Réservations!OT:OT),"doublon")</f>
        <v>0</v>
      </c>
      <c r="OI14" s="38">
        <f>IF(SUMIF(Réservations!$A:$A,'Calendrier-Planning'!$A14,Réservations!OU:OU)&lt;2,SUMIF(Réservations!$A:$A,'Calendrier-Planning'!$A14,Réservations!OU:OU),"doublon")</f>
        <v>0</v>
      </c>
      <c r="OJ14" s="38">
        <f>IF(SUMIF(Réservations!$A:$A,'Calendrier-Planning'!$A14,Réservations!OV:OV)&lt;2,SUMIF(Réservations!$A:$A,'Calendrier-Planning'!$A14,Réservations!OV:OV),"doublon")</f>
        <v>0</v>
      </c>
      <c r="OK14" s="38">
        <f>IF(SUMIF(Réservations!$A:$A,'Calendrier-Planning'!$A14,Réservations!OW:OW)&lt;2,SUMIF(Réservations!$A:$A,'Calendrier-Planning'!$A14,Réservations!OW:OW),"doublon")</f>
        <v>0</v>
      </c>
      <c r="OL14" s="38">
        <f>IF(SUMIF(Réservations!$A:$A,'Calendrier-Planning'!$A14,Réservations!OX:OX)&lt;2,SUMIF(Réservations!$A:$A,'Calendrier-Planning'!$A14,Réservations!OX:OX),"doublon")</f>
        <v>0</v>
      </c>
      <c r="OM14" s="38">
        <f>IF(SUMIF(Réservations!$A:$A,'Calendrier-Planning'!$A14,Réservations!OY:OY)&lt;2,SUMIF(Réservations!$A:$A,'Calendrier-Planning'!$A14,Réservations!OY:OY),"doublon")</f>
        <v>0</v>
      </c>
      <c r="ON14" s="38">
        <f>IF(SUMIF(Réservations!$A:$A,'Calendrier-Planning'!$A14,Réservations!OZ:OZ)&lt;2,SUMIF(Réservations!$A:$A,'Calendrier-Planning'!$A14,Réservations!OZ:OZ),"doublon")</f>
        <v>0</v>
      </c>
      <c r="OO14" s="38">
        <f>IF(SUMIF(Réservations!$A:$A,'Calendrier-Planning'!$A14,Réservations!PA:PA)&lt;2,SUMIF(Réservations!$A:$A,'Calendrier-Planning'!$A14,Réservations!PA:PA),"doublon")</f>
        <v>0</v>
      </c>
      <c r="OP14" s="38">
        <f>IF(SUMIF(Réservations!$A:$A,'Calendrier-Planning'!$A14,Réservations!PB:PB)&lt;2,SUMIF(Réservations!$A:$A,'Calendrier-Planning'!$A14,Réservations!PB:PB),"doublon")</f>
        <v>0</v>
      </c>
      <c r="OQ14" s="38">
        <f>IF(SUMIF(Réservations!$A:$A,'Calendrier-Planning'!$A14,Réservations!PC:PC)&lt;2,SUMIF(Réservations!$A:$A,'Calendrier-Planning'!$A14,Réservations!PC:PC),"doublon")</f>
        <v>0</v>
      </c>
      <c r="OR14" s="38">
        <f>IF(SUMIF(Réservations!$A:$A,'Calendrier-Planning'!$A14,Réservations!PD:PD)&lt;2,SUMIF(Réservations!$A:$A,'Calendrier-Planning'!$A14,Réservations!PD:PD),"doublon")</f>
        <v>0</v>
      </c>
      <c r="OS14" s="38">
        <f>IF(SUMIF(Réservations!$A:$A,'Calendrier-Planning'!$A14,Réservations!PE:PE)&lt;2,SUMIF(Réservations!$A:$A,'Calendrier-Planning'!$A14,Réservations!PE:PE),"doublon")</f>
        <v>0</v>
      </c>
      <c r="OT14" s="38">
        <f>IF(SUMIF(Réservations!$A:$A,'Calendrier-Planning'!$A14,Réservations!PF:PF)&lt;2,SUMIF(Réservations!$A:$A,'Calendrier-Planning'!$A14,Réservations!PF:PF),"doublon")</f>
        <v>0</v>
      </c>
      <c r="OU14" s="38">
        <f>IF(SUMIF(Réservations!$A:$A,'Calendrier-Planning'!$A14,Réservations!PG:PG)&lt;2,SUMIF(Réservations!$A:$A,'Calendrier-Planning'!$A14,Réservations!PG:PG),"doublon")</f>
        <v>0</v>
      </c>
      <c r="OV14" s="38">
        <f>IF(SUMIF(Réservations!$A:$A,'Calendrier-Planning'!$A14,Réservations!PH:PH)&lt;2,SUMIF(Réservations!$A:$A,'Calendrier-Planning'!$A14,Réservations!PH:PH),"doublon")</f>
        <v>0</v>
      </c>
      <c r="OW14" s="38">
        <f>IF(SUMIF(Réservations!$A:$A,'Calendrier-Planning'!$A14,Réservations!PI:PI)&lt;2,SUMIF(Réservations!$A:$A,'Calendrier-Planning'!$A14,Réservations!PI:PI),"doublon")</f>
        <v>0</v>
      </c>
      <c r="OX14" s="38">
        <f>IF(SUMIF(Réservations!$A:$A,'Calendrier-Planning'!$A14,Réservations!PJ:PJ)&lt;2,SUMIF(Réservations!$A:$A,'Calendrier-Planning'!$A14,Réservations!PJ:PJ),"doublon")</f>
        <v>0</v>
      </c>
      <c r="OY14" s="38">
        <f>IF(SUMIF(Réservations!$A:$A,'Calendrier-Planning'!$A14,Réservations!PK:PK)&lt;2,SUMIF(Réservations!$A:$A,'Calendrier-Planning'!$A14,Réservations!PK:PK),"doublon")</f>
        <v>0</v>
      </c>
      <c r="OZ14" s="38">
        <f>IF(SUMIF(Réservations!$A:$A,'Calendrier-Planning'!$A14,Réservations!PL:PL)&lt;2,SUMIF(Réservations!$A:$A,'Calendrier-Planning'!$A14,Réservations!PL:PL),"doublon")</f>
        <v>0</v>
      </c>
      <c r="PA14" s="38">
        <f>IF(SUMIF(Réservations!$A:$A,'Calendrier-Planning'!$A14,Réservations!PM:PM)&lt;2,SUMIF(Réservations!$A:$A,'Calendrier-Planning'!$A14,Réservations!PM:PM),"doublon")</f>
        <v>0</v>
      </c>
      <c r="PB14" s="38">
        <f>IF(SUMIF(Réservations!$A:$A,'Calendrier-Planning'!$A14,Réservations!PN:PN)&lt;2,SUMIF(Réservations!$A:$A,'Calendrier-Planning'!$A14,Réservations!PN:PN),"doublon")</f>
        <v>0</v>
      </c>
      <c r="PC14" s="38">
        <f>IF(SUMIF(Réservations!$A:$A,'Calendrier-Planning'!$A14,Réservations!PO:PO)&lt;2,SUMIF(Réservations!$A:$A,'Calendrier-Planning'!$A14,Réservations!PO:PO),"doublon")</f>
        <v>0</v>
      </c>
      <c r="PD14" s="38">
        <f>IF(SUMIF(Réservations!$A:$A,'Calendrier-Planning'!$A14,Réservations!PP:PP)&lt;2,SUMIF(Réservations!$A:$A,'Calendrier-Planning'!$A14,Réservations!PP:PP),"doublon")</f>
        <v>0</v>
      </c>
      <c r="PE14" s="38">
        <f>IF(SUMIF(Réservations!$A:$A,'Calendrier-Planning'!$A14,Réservations!PQ:PQ)&lt;2,SUMIF(Réservations!$A:$A,'Calendrier-Planning'!$A14,Réservations!PQ:PQ),"doublon")</f>
        <v>0</v>
      </c>
      <c r="PF14" s="38">
        <f>IF(SUMIF(Réservations!$A:$A,'Calendrier-Planning'!$A14,Réservations!PR:PR)&lt;2,SUMIF(Réservations!$A:$A,'Calendrier-Planning'!$A14,Réservations!PR:PR),"doublon")</f>
        <v>0</v>
      </c>
      <c r="PG14" s="38">
        <f>IF(SUMIF(Réservations!$A:$A,'Calendrier-Planning'!$A14,Réservations!PS:PS)&lt;2,SUMIF(Réservations!$A:$A,'Calendrier-Planning'!$A14,Réservations!PS:PS),"doublon")</f>
        <v>0</v>
      </c>
      <c r="PH14" s="38">
        <f>IF(SUMIF(Réservations!$A:$A,'Calendrier-Planning'!$A14,Réservations!PT:PT)&lt;2,SUMIF(Réservations!$A:$A,'Calendrier-Planning'!$A14,Réservations!PT:PT),"doublon")</f>
        <v>0</v>
      </c>
      <c r="PI14" s="38">
        <f>IF(SUMIF(Réservations!$A:$A,'Calendrier-Planning'!$A14,Réservations!PU:PU)&lt;2,SUMIF(Réservations!$A:$A,'Calendrier-Planning'!$A14,Réservations!PU:PU),"doublon")</f>
        <v>0</v>
      </c>
      <c r="PJ14" s="38">
        <f>IF(SUMIF(Réservations!$A:$A,'Calendrier-Planning'!$A14,Réservations!PV:PV)&lt;2,SUMIF(Réservations!$A:$A,'Calendrier-Planning'!$A14,Réservations!PV:PV),"doublon")</f>
        <v>0</v>
      </c>
      <c r="PK14" s="38">
        <f>IF(SUMIF(Réservations!$A:$A,'Calendrier-Planning'!$A14,Réservations!PW:PW)&lt;2,SUMIF(Réservations!$A:$A,'Calendrier-Planning'!$A14,Réservations!PW:PW),"doublon")</f>
        <v>0</v>
      </c>
      <c r="PL14" s="38">
        <f>IF(SUMIF(Réservations!$A:$A,'Calendrier-Planning'!$A14,Réservations!PX:PX)&lt;2,SUMIF(Réservations!$A:$A,'Calendrier-Planning'!$A14,Réservations!PX:PX),"doublon")</f>
        <v>0</v>
      </c>
      <c r="PM14" s="38">
        <f>IF(SUMIF(Réservations!$A:$A,'Calendrier-Planning'!$A14,Réservations!PY:PY)&lt;2,SUMIF(Réservations!$A:$A,'Calendrier-Planning'!$A14,Réservations!PY:PY),"doublon")</f>
        <v>0</v>
      </c>
      <c r="PN14" s="38">
        <f>IF(SUMIF(Réservations!$A:$A,'Calendrier-Planning'!$A14,Réservations!PZ:PZ)&lt;2,SUMIF(Réservations!$A:$A,'Calendrier-Planning'!$A14,Réservations!PZ:PZ),"doublon")</f>
        <v>0</v>
      </c>
      <c r="PO14" s="38">
        <f>IF(SUMIF(Réservations!$A:$A,'Calendrier-Planning'!$A14,Réservations!QA:QA)&lt;2,SUMIF(Réservations!$A:$A,'Calendrier-Planning'!$A14,Réservations!QA:QA),"doublon")</f>
        <v>0</v>
      </c>
      <c r="PP14" s="38">
        <f>IF(SUMIF(Réservations!$A:$A,'Calendrier-Planning'!$A14,Réservations!QB:QB)&lt;2,SUMIF(Réservations!$A:$A,'Calendrier-Planning'!$A14,Réservations!QB:QB),"doublon")</f>
        <v>0</v>
      </c>
      <c r="PQ14" s="38">
        <f>IF(SUMIF(Réservations!$A:$A,'Calendrier-Planning'!$A14,Réservations!QC:QC)&lt;2,SUMIF(Réservations!$A:$A,'Calendrier-Planning'!$A14,Réservations!QC:QC),"doublon")</f>
        <v>0</v>
      </c>
      <c r="PR14" s="38">
        <f>IF(SUMIF(Réservations!$A:$A,'Calendrier-Planning'!$A14,Réservations!QD:QD)&lt;2,SUMIF(Réservations!$A:$A,'Calendrier-Planning'!$A14,Réservations!QD:QD),"doublon")</f>
        <v>0</v>
      </c>
      <c r="PS14" s="38">
        <f>IF(SUMIF(Réservations!$A:$A,'Calendrier-Planning'!$A14,Réservations!QE:QE)&lt;2,SUMIF(Réservations!$A:$A,'Calendrier-Planning'!$A14,Réservations!QE:QE),"doublon")</f>
        <v>0</v>
      </c>
      <c r="PT14" s="38">
        <f>IF(SUMIF(Réservations!$A:$A,'Calendrier-Planning'!$A14,Réservations!QF:QF)&lt;2,SUMIF(Réservations!$A:$A,'Calendrier-Planning'!$A14,Réservations!QF:QF),"doublon")</f>
        <v>0</v>
      </c>
      <c r="PU14" s="38">
        <f>IF(SUMIF(Réservations!$A:$A,'Calendrier-Planning'!$A14,Réservations!QG:QG)&lt;2,SUMIF(Réservations!$A:$A,'Calendrier-Planning'!$A14,Réservations!QG:QG),"doublon")</f>
        <v>0</v>
      </c>
      <c r="PV14" s="38">
        <f>IF(SUMIF(Réservations!$A:$A,'Calendrier-Planning'!$A14,Réservations!QH:QH)&lt;2,SUMIF(Réservations!$A:$A,'Calendrier-Planning'!$A14,Réservations!QH:QH),"doublon")</f>
        <v>0</v>
      </c>
      <c r="PW14" s="38">
        <f>IF(SUMIF(Réservations!$A:$A,'Calendrier-Planning'!$A14,Réservations!QI:QI)&lt;2,SUMIF(Réservations!$A:$A,'Calendrier-Planning'!$A14,Réservations!QI:QI),"doublon")</f>
        <v>0</v>
      </c>
      <c r="PX14" s="38">
        <f>IF(SUMIF(Réservations!$A:$A,'Calendrier-Planning'!$A14,Réservations!QJ:QJ)&lt;2,SUMIF(Réservations!$A:$A,'Calendrier-Planning'!$A14,Réservations!QJ:QJ),"doublon")</f>
        <v>0</v>
      </c>
      <c r="PY14" s="38">
        <f>IF(SUMIF(Réservations!$A:$A,'Calendrier-Planning'!$A14,Réservations!QK:QK)&lt;2,SUMIF(Réservations!$A:$A,'Calendrier-Planning'!$A14,Réservations!QK:QK),"doublon")</f>
        <v>0</v>
      </c>
      <c r="PZ14" s="38">
        <f>IF(SUMIF(Réservations!$A:$A,'Calendrier-Planning'!$A14,Réservations!QL:QL)&lt;2,SUMIF(Réservations!$A:$A,'Calendrier-Planning'!$A14,Réservations!QL:QL),"doublon")</f>
        <v>0</v>
      </c>
      <c r="QA14" s="38">
        <f>IF(SUMIF(Réservations!$A:$A,'Calendrier-Planning'!$A14,Réservations!QM:QM)&lt;2,SUMIF(Réservations!$A:$A,'Calendrier-Planning'!$A14,Réservations!QM:QM),"doublon")</f>
        <v>0</v>
      </c>
      <c r="QB14" s="38">
        <f>IF(SUMIF(Réservations!$A:$A,'Calendrier-Planning'!$A14,Réservations!QN:QN)&lt;2,SUMIF(Réservations!$A:$A,'Calendrier-Planning'!$A14,Réservations!QN:QN),"doublon")</f>
        <v>0</v>
      </c>
      <c r="QC14" s="38">
        <f>IF(SUMIF(Réservations!$A:$A,'Calendrier-Planning'!$A14,Réservations!QO:QO)&lt;2,SUMIF(Réservations!$A:$A,'Calendrier-Planning'!$A14,Réservations!QO:QO),"doublon")</f>
        <v>0</v>
      </c>
      <c r="QD14" s="38">
        <f>IF(SUMIF(Réservations!$A:$A,'Calendrier-Planning'!$A14,Réservations!QP:QP)&lt;2,SUMIF(Réservations!$A:$A,'Calendrier-Planning'!$A14,Réservations!QP:QP),"doublon")</f>
        <v>0</v>
      </c>
      <c r="QE14" s="38">
        <f>IF(SUMIF(Réservations!$A:$A,'Calendrier-Planning'!$A14,Réservations!QQ:QQ)&lt;2,SUMIF(Réservations!$A:$A,'Calendrier-Planning'!$A14,Réservations!QQ:QQ),"doublon")</f>
        <v>0</v>
      </c>
      <c r="QF14" s="38">
        <f>IF(SUMIF(Réservations!$A:$A,'Calendrier-Planning'!$A14,Réservations!QR:QR)&lt;2,SUMIF(Réservations!$A:$A,'Calendrier-Planning'!$A14,Réservations!QR:QR),"doublon")</f>
        <v>0</v>
      </c>
      <c r="QG14" s="38">
        <f>IF(SUMIF(Réservations!$A:$A,'Calendrier-Planning'!$A14,Réservations!QS:QS)&lt;2,SUMIF(Réservations!$A:$A,'Calendrier-Planning'!$A14,Réservations!QS:QS),"doublon")</f>
        <v>0</v>
      </c>
      <c r="QH14" s="38">
        <f>IF(SUMIF(Réservations!$A:$A,'Calendrier-Planning'!$A14,Réservations!QT:QT)&lt;2,SUMIF(Réservations!$A:$A,'Calendrier-Planning'!$A14,Réservations!QT:QT),"doublon")</f>
        <v>0</v>
      </c>
      <c r="QI14" s="38">
        <f>IF(SUMIF(Réservations!$A:$A,'Calendrier-Planning'!$A14,Réservations!QU:QU)&lt;2,SUMIF(Réservations!$A:$A,'Calendrier-Planning'!$A14,Réservations!QU:QU),"doublon")</f>
        <v>0</v>
      </c>
      <c r="QJ14" s="38">
        <f>IF(SUMIF(Réservations!$A:$A,'Calendrier-Planning'!$A14,Réservations!QV:QV)&lt;2,SUMIF(Réservations!$A:$A,'Calendrier-Planning'!$A14,Réservations!QV:QV),"doublon")</f>
        <v>0</v>
      </c>
      <c r="QK14" s="38">
        <f>IF(SUMIF(Réservations!$A:$A,'Calendrier-Planning'!$A14,Réservations!QW:QW)&lt;2,SUMIF(Réservations!$A:$A,'Calendrier-Planning'!$A14,Réservations!QW:QW),"doublon")</f>
        <v>0</v>
      </c>
      <c r="QL14" s="38">
        <f>IF(SUMIF(Réservations!$A:$A,'Calendrier-Planning'!$A14,Réservations!QX:QX)&lt;2,SUMIF(Réservations!$A:$A,'Calendrier-Planning'!$A14,Réservations!QX:QX),"doublon")</f>
        <v>0</v>
      </c>
      <c r="QM14" s="38">
        <f>IF(SUMIF(Réservations!$A:$A,'Calendrier-Planning'!$A14,Réservations!QY:QY)&lt;2,SUMIF(Réservations!$A:$A,'Calendrier-Planning'!$A14,Réservations!QY:QY),"doublon")</f>
        <v>0</v>
      </c>
      <c r="QN14" s="38">
        <f>IF(SUMIF(Réservations!$A:$A,'Calendrier-Planning'!$A14,Réservations!QZ:QZ)&lt;2,SUMIF(Réservations!$A:$A,'Calendrier-Planning'!$A14,Réservations!QZ:QZ),"doublon")</f>
        <v>0</v>
      </c>
      <c r="QO14" s="38">
        <f>IF(SUMIF(Réservations!$A:$A,'Calendrier-Planning'!$A14,Réservations!RA:RA)&lt;2,SUMIF(Réservations!$A:$A,'Calendrier-Planning'!$A14,Réservations!RA:RA),"doublon")</f>
        <v>0</v>
      </c>
      <c r="QP14" s="38">
        <f>IF(SUMIF(Réservations!$A:$A,'Calendrier-Planning'!$A14,Réservations!RB:RB)&lt;2,SUMIF(Réservations!$A:$A,'Calendrier-Planning'!$A14,Réservations!RB:RB),"doublon")</f>
        <v>0</v>
      </c>
      <c r="QQ14" s="38">
        <f>IF(SUMIF(Réservations!$A:$A,'Calendrier-Planning'!$A14,Réservations!RC:RC)&lt;2,SUMIF(Réservations!$A:$A,'Calendrier-Planning'!$A14,Réservations!RC:RC),"doublon")</f>
        <v>0</v>
      </c>
      <c r="QR14" s="38">
        <f>IF(SUMIF(Réservations!$A:$A,'Calendrier-Planning'!$A14,Réservations!RD:RD)&lt;2,SUMIF(Réservations!$A:$A,'Calendrier-Planning'!$A14,Réservations!RD:RD),"doublon")</f>
        <v>0</v>
      </c>
      <c r="QS14" s="38">
        <f>IF(SUMIF(Réservations!$A:$A,'Calendrier-Planning'!$A14,Réservations!RE:RE)&lt;2,SUMIF(Réservations!$A:$A,'Calendrier-Planning'!$A14,Réservations!RE:RE),"doublon")</f>
        <v>0</v>
      </c>
      <c r="QT14" s="38">
        <f>IF(SUMIF(Réservations!$A:$A,'Calendrier-Planning'!$A14,Réservations!RF:RF)&lt;2,SUMIF(Réservations!$A:$A,'Calendrier-Planning'!$A14,Réservations!RF:RF),"doublon")</f>
        <v>0</v>
      </c>
      <c r="QU14" s="38">
        <f>IF(SUMIF(Réservations!$A:$A,'Calendrier-Planning'!$A14,Réservations!RG:RG)&lt;2,SUMIF(Réservations!$A:$A,'Calendrier-Planning'!$A14,Réservations!RG:RG),"doublon")</f>
        <v>0</v>
      </c>
      <c r="QV14" s="38">
        <f>IF(SUMIF(Réservations!$A:$A,'Calendrier-Planning'!$A14,Réservations!RH:RH)&lt;2,SUMIF(Réservations!$A:$A,'Calendrier-Planning'!$A14,Réservations!RH:RH),"doublon")</f>
        <v>0</v>
      </c>
      <c r="QW14" s="38">
        <f>IF(SUMIF(Réservations!$A:$A,'Calendrier-Planning'!$A14,Réservations!RI:RI)&lt;2,SUMIF(Réservations!$A:$A,'Calendrier-Planning'!$A14,Réservations!RI:RI),"doublon")</f>
        <v>0</v>
      </c>
      <c r="QX14" s="38">
        <f>IF(SUMIF(Réservations!$A:$A,'Calendrier-Planning'!$A14,Réservations!RJ:RJ)&lt;2,SUMIF(Réservations!$A:$A,'Calendrier-Planning'!$A14,Réservations!RJ:RJ),"doublon")</f>
        <v>0</v>
      </c>
      <c r="QY14" s="38">
        <f>IF(SUMIF(Réservations!$A:$A,'Calendrier-Planning'!$A14,Réservations!RK:RK)&lt;2,SUMIF(Réservations!$A:$A,'Calendrier-Planning'!$A14,Réservations!RK:RK),"doublon")</f>
        <v>0</v>
      </c>
      <c r="QZ14" s="38">
        <f>IF(SUMIF(Réservations!$A:$A,'Calendrier-Planning'!$A14,Réservations!RL:RL)&lt;2,SUMIF(Réservations!$A:$A,'Calendrier-Planning'!$A14,Réservations!RL:RL),"doublon")</f>
        <v>0</v>
      </c>
      <c r="RA14" s="38">
        <f>IF(SUMIF(Réservations!$A:$A,'Calendrier-Planning'!$A14,Réservations!RM:RM)&lt;2,SUMIF(Réservations!$A:$A,'Calendrier-Planning'!$A14,Réservations!RM:RM),"doublon")</f>
        <v>0</v>
      </c>
      <c r="RB14" s="38">
        <f>IF(SUMIF(Réservations!$A:$A,'Calendrier-Planning'!$A14,Réservations!RN:RN)&lt;2,SUMIF(Réservations!$A:$A,'Calendrier-Planning'!$A14,Réservations!RN:RN),"doublon")</f>
        <v>0</v>
      </c>
      <c r="RC14" s="38">
        <f>IF(SUMIF(Réservations!$A:$A,'Calendrier-Planning'!$A14,Réservations!RO:RO)&lt;2,SUMIF(Réservations!$A:$A,'Calendrier-Planning'!$A14,Réservations!RO:RO),"doublon")</f>
        <v>0</v>
      </c>
      <c r="RD14" s="38">
        <f>IF(SUMIF(Réservations!$A:$A,'Calendrier-Planning'!$A14,Réservations!RP:RP)&lt;2,SUMIF(Réservations!$A:$A,'Calendrier-Planning'!$A14,Réservations!RP:RP),"doublon")</f>
        <v>0</v>
      </c>
      <c r="RE14" s="38">
        <f>IF(SUMIF(Réservations!$A:$A,'Calendrier-Planning'!$A14,Réservations!RQ:RQ)&lt;2,SUMIF(Réservations!$A:$A,'Calendrier-Planning'!$A14,Réservations!RQ:RQ),"doublon")</f>
        <v>0</v>
      </c>
      <c r="RF14" s="38">
        <f>IF(SUMIF(Réservations!$A:$A,'Calendrier-Planning'!$A14,Réservations!RR:RR)&lt;2,SUMIF(Réservations!$A:$A,'Calendrier-Planning'!$A14,Réservations!RR:RR),"doublon")</f>
        <v>0</v>
      </c>
      <c r="RG14" s="38">
        <f>IF(SUMIF(Réservations!$A:$A,'Calendrier-Planning'!$A14,Réservations!RS:RS)&lt;2,SUMIF(Réservations!$A:$A,'Calendrier-Planning'!$A14,Réservations!RS:RS),"doublon")</f>
        <v>0</v>
      </c>
      <c r="RH14" s="38">
        <f>IF(SUMIF(Réservations!$A:$A,'Calendrier-Planning'!$A14,Réservations!RT:RT)&lt;2,SUMIF(Réservations!$A:$A,'Calendrier-Planning'!$A14,Réservations!RT:RT),"doublon")</f>
        <v>0</v>
      </c>
      <c r="RI14" s="38">
        <f>IF(SUMIF(Réservations!$A:$A,'Calendrier-Planning'!$A14,Réservations!RU:RU)&lt;2,SUMIF(Réservations!$A:$A,'Calendrier-Planning'!$A14,Réservations!RU:RU),"doublon")</f>
        <v>0</v>
      </c>
      <c r="RJ14" s="38">
        <f>IF(SUMIF(Réservations!$A:$A,'Calendrier-Planning'!$A14,Réservations!RV:RV)&lt;2,SUMIF(Réservations!$A:$A,'Calendrier-Planning'!$A14,Réservations!RV:RV),"doublon")</f>
        <v>0</v>
      </c>
      <c r="RK14" s="38">
        <f>IF(SUMIF(Réservations!$A:$A,'Calendrier-Planning'!$A14,Réservations!RW:RW)&lt;2,SUMIF(Réservations!$A:$A,'Calendrier-Planning'!$A14,Réservations!RW:RW),"doublon")</f>
        <v>0</v>
      </c>
      <c r="RL14" s="38">
        <f>IF(SUMIF(Réservations!$A:$A,'Calendrier-Planning'!$A14,Réservations!RX:RX)&lt;2,SUMIF(Réservations!$A:$A,'Calendrier-Planning'!$A14,Réservations!RX:RX),"doublon")</f>
        <v>0</v>
      </c>
      <c r="RM14" s="38">
        <f>IF(SUMIF(Réservations!$A:$A,'Calendrier-Planning'!$A14,Réservations!RY:RY)&lt;2,SUMIF(Réservations!$A:$A,'Calendrier-Planning'!$A14,Réservations!RY:RY),"doublon")</f>
        <v>0</v>
      </c>
      <c r="RN14" s="38">
        <f>IF(SUMIF(Réservations!$A:$A,'Calendrier-Planning'!$A14,Réservations!RZ:RZ)&lt;2,SUMIF(Réservations!$A:$A,'Calendrier-Planning'!$A14,Réservations!RZ:RZ),"doublon")</f>
        <v>0</v>
      </c>
      <c r="RO14" s="38">
        <f>IF(SUMIF(Réservations!$A:$A,'Calendrier-Planning'!$A14,Réservations!SA:SA)&lt;2,SUMIF(Réservations!$A:$A,'Calendrier-Planning'!$A14,Réservations!SA:SA),"doublon")</f>
        <v>0</v>
      </c>
      <c r="RP14" s="38">
        <f>IF(SUMIF(Réservations!$A:$A,'Calendrier-Planning'!$A14,Réservations!SB:SB)&lt;2,SUMIF(Réservations!$A:$A,'Calendrier-Planning'!$A14,Réservations!SB:SB),"doublon")</f>
        <v>0</v>
      </c>
      <c r="RQ14" s="38">
        <f>IF(SUMIF(Réservations!$A:$A,'Calendrier-Planning'!$A14,Réservations!SC:SC)&lt;2,SUMIF(Réservations!$A:$A,'Calendrier-Planning'!$A14,Réservations!SC:SC),"doublon")</f>
        <v>0</v>
      </c>
      <c r="RR14" s="38">
        <f>IF(SUMIF(Réservations!$A:$A,'Calendrier-Planning'!$A14,Réservations!SD:SD)&lt;2,SUMIF(Réservations!$A:$A,'Calendrier-Planning'!$A14,Réservations!SD:SD),"doublon")</f>
        <v>0</v>
      </c>
      <c r="RS14" s="38">
        <f>IF(SUMIF(Réservations!$A:$A,'Calendrier-Planning'!$A14,Réservations!SE:SE)&lt;2,SUMIF(Réservations!$A:$A,'Calendrier-Planning'!$A14,Réservations!SE:SE),"doublon")</f>
        <v>0</v>
      </c>
      <c r="RT14" s="38">
        <f>IF(SUMIF(Réservations!$A:$A,'Calendrier-Planning'!$A14,Réservations!SF:SF)&lt;2,SUMIF(Réservations!$A:$A,'Calendrier-Planning'!$A14,Réservations!SF:SF),"doublon")</f>
        <v>0</v>
      </c>
      <c r="RU14" s="38">
        <f>IF(SUMIF(Réservations!$A:$A,'Calendrier-Planning'!$A14,Réservations!SG:SG)&lt;2,SUMIF(Réservations!$A:$A,'Calendrier-Planning'!$A14,Réservations!SG:SG),"doublon")</f>
        <v>0</v>
      </c>
      <c r="RV14" s="38">
        <f>IF(SUMIF(Réservations!$A:$A,'Calendrier-Planning'!$A14,Réservations!SH:SH)&lt;2,SUMIF(Réservations!$A:$A,'Calendrier-Planning'!$A14,Réservations!SH:SH),"doublon")</f>
        <v>0</v>
      </c>
      <c r="RW14" s="38">
        <f>IF(SUMIF(Réservations!$A:$A,'Calendrier-Planning'!$A14,Réservations!SI:SI)&lt;2,SUMIF(Réservations!$A:$A,'Calendrier-Planning'!$A14,Réservations!SI:SI),"doublon")</f>
        <v>0</v>
      </c>
      <c r="RX14" s="38">
        <f>IF(SUMIF(Réservations!$A:$A,'Calendrier-Planning'!$A14,Réservations!SJ:SJ)&lt;2,SUMIF(Réservations!$A:$A,'Calendrier-Planning'!$A14,Réservations!SJ:SJ),"doublon")</f>
        <v>0</v>
      </c>
      <c r="RY14" s="38">
        <f>IF(SUMIF(Réservations!$A:$A,'Calendrier-Planning'!$A14,Réservations!SK:SK)&lt;2,SUMIF(Réservations!$A:$A,'Calendrier-Planning'!$A14,Réservations!SK:SK),"doublon")</f>
        <v>0</v>
      </c>
      <c r="RZ14" s="38">
        <f>IF(SUMIF(Réservations!$A:$A,'Calendrier-Planning'!$A14,Réservations!SL:SL)&lt;2,SUMIF(Réservations!$A:$A,'Calendrier-Planning'!$A14,Réservations!SL:SL),"doublon")</f>
        <v>0</v>
      </c>
      <c r="SA14" s="38">
        <f>IF(SUMIF(Réservations!$A:$A,'Calendrier-Planning'!$A14,Réservations!SM:SM)&lt;2,SUMIF(Réservations!$A:$A,'Calendrier-Planning'!$A14,Réservations!SM:SM),"doublon")</f>
        <v>0</v>
      </c>
      <c r="SB14" s="38">
        <f>IF(SUMIF(Réservations!$A:$A,'Calendrier-Planning'!$A14,Réservations!SN:SN)&lt;2,SUMIF(Réservations!$A:$A,'Calendrier-Planning'!$A14,Réservations!SN:SN),"doublon")</f>
        <v>0</v>
      </c>
      <c r="SC14" s="38">
        <f>IF(SUMIF(Réservations!$A:$A,'Calendrier-Planning'!$A14,Réservations!SO:SO)&lt;2,SUMIF(Réservations!$A:$A,'Calendrier-Planning'!$A14,Réservations!SO:SO),"doublon")</f>
        <v>0</v>
      </c>
      <c r="SD14" s="38">
        <f>IF(SUMIF(Réservations!$A:$A,'Calendrier-Planning'!$A14,Réservations!SP:SP)&lt;2,SUMIF(Réservations!$A:$A,'Calendrier-Planning'!$A14,Réservations!SP:SP),"doublon")</f>
        <v>0</v>
      </c>
      <c r="SE14" s="38">
        <f>IF(SUMIF(Réservations!$A:$A,'Calendrier-Planning'!$A14,Réservations!SQ:SQ)&lt;2,SUMIF(Réservations!$A:$A,'Calendrier-Planning'!$A14,Réservations!SQ:SQ),"doublon")</f>
        <v>0</v>
      </c>
      <c r="SF14" s="38">
        <f>IF(SUMIF(Réservations!$A:$A,'Calendrier-Planning'!$A14,Réservations!SR:SR)&lt;2,SUMIF(Réservations!$A:$A,'Calendrier-Planning'!$A14,Réservations!SR:SR),"doublon")</f>
        <v>0</v>
      </c>
      <c r="SG14" s="38">
        <f>IF(SUMIF(Réservations!$A:$A,'Calendrier-Planning'!$A14,Réservations!SS:SS)&lt;2,SUMIF(Réservations!$A:$A,'Calendrier-Planning'!$A14,Réservations!SS:SS),"doublon")</f>
        <v>0</v>
      </c>
      <c r="SH14" s="38">
        <f>IF(SUMIF(Réservations!$A:$A,'Calendrier-Planning'!$A14,Réservations!ST:ST)&lt;2,SUMIF(Réservations!$A:$A,'Calendrier-Planning'!$A14,Réservations!ST:ST),"doublon")</f>
        <v>0</v>
      </c>
      <c r="SI14" s="38">
        <f>IF(SUMIF(Réservations!$A:$A,'Calendrier-Planning'!$A14,Réservations!SU:SU)&lt;2,SUMIF(Réservations!$A:$A,'Calendrier-Planning'!$A14,Réservations!SU:SU),"doublon")</f>
        <v>0</v>
      </c>
      <c r="SJ14" s="38">
        <f>IF(SUMIF(Réservations!$A:$A,'Calendrier-Planning'!$A14,Réservations!SV:SV)&lt;2,SUMIF(Réservations!$A:$A,'Calendrier-Planning'!$A14,Réservations!SV:SV),"doublon")</f>
        <v>0</v>
      </c>
      <c r="SK14" s="38">
        <f>IF(SUMIF(Réservations!$A:$A,'Calendrier-Planning'!$A14,Réservations!SW:SW)&lt;2,SUMIF(Réservations!$A:$A,'Calendrier-Planning'!$A14,Réservations!SW:SW),"doublon")</f>
        <v>0</v>
      </c>
      <c r="SL14" s="38">
        <f>IF(SUMIF(Réservations!$A:$A,'Calendrier-Planning'!$A14,Réservations!SX:SX)&lt;2,SUMIF(Réservations!$A:$A,'Calendrier-Planning'!$A14,Réservations!SX:SX),"doublon")</f>
        <v>0</v>
      </c>
      <c r="SM14" s="38">
        <f>IF(SUMIF(Réservations!$A:$A,'Calendrier-Planning'!$A14,Réservations!SY:SY)&lt;2,SUMIF(Réservations!$A:$A,'Calendrier-Planning'!$A14,Réservations!SY:SY),"doublon")</f>
        <v>0</v>
      </c>
      <c r="SN14" s="38">
        <f>IF(SUMIF(Réservations!$A:$A,'Calendrier-Planning'!$A14,Réservations!SZ:SZ)&lt;2,SUMIF(Réservations!$A:$A,'Calendrier-Planning'!$A14,Réservations!SZ:SZ),"doublon")</f>
        <v>0</v>
      </c>
      <c r="SO14" s="38">
        <f>IF(SUMIF(Réservations!$A:$A,'Calendrier-Planning'!$A14,Réservations!TA:TA)&lt;2,SUMIF(Réservations!$A:$A,'Calendrier-Planning'!$A14,Réservations!TA:TA),"doublon")</f>
        <v>0</v>
      </c>
      <c r="SP14" s="38">
        <f>IF(SUMIF(Réservations!$A:$A,'Calendrier-Planning'!$A14,Réservations!TB:TB)&lt;2,SUMIF(Réservations!$A:$A,'Calendrier-Planning'!$A14,Réservations!TB:TB),"doublon")</f>
        <v>0</v>
      </c>
      <c r="SQ14" s="38">
        <f>IF(SUMIF(Réservations!$A:$A,'Calendrier-Planning'!$A14,Réservations!TC:TC)&lt;2,SUMIF(Réservations!$A:$A,'Calendrier-Planning'!$A14,Réservations!TC:TC),"doublon")</f>
        <v>0</v>
      </c>
      <c r="SR14" s="38">
        <f>IF(SUMIF(Réservations!$A:$A,'Calendrier-Planning'!$A14,Réservations!TD:TD)&lt;2,SUMIF(Réservations!$A:$A,'Calendrier-Planning'!$A14,Réservations!TD:TD),"doublon")</f>
        <v>0</v>
      </c>
      <c r="SS14" s="38">
        <f>IF(SUMIF(Réservations!$A:$A,'Calendrier-Planning'!$A14,Réservations!TE:TE)&lt;2,SUMIF(Réservations!$A:$A,'Calendrier-Planning'!$A14,Réservations!TE:TE),"doublon")</f>
        <v>0</v>
      </c>
      <c r="ST14" s="38">
        <f>IF(SUMIF(Réservations!$A:$A,'Calendrier-Planning'!$A14,Réservations!TF:TF)&lt;2,SUMIF(Réservations!$A:$A,'Calendrier-Planning'!$A14,Réservations!TF:TF),"doublon")</f>
        <v>0</v>
      </c>
      <c r="SU14" s="38">
        <f>IF(SUMIF(Réservations!$A:$A,'Calendrier-Planning'!$A14,Réservations!TG:TG)&lt;2,SUMIF(Réservations!$A:$A,'Calendrier-Planning'!$A14,Réservations!TG:TG),"doublon")</f>
        <v>0</v>
      </c>
      <c r="SV14" s="38">
        <f>IF(SUMIF(Réservations!$A:$A,'Calendrier-Planning'!$A14,Réservations!TH:TH)&lt;2,SUMIF(Réservations!$A:$A,'Calendrier-Planning'!$A14,Réservations!TH:TH),"doublon")</f>
        <v>0</v>
      </c>
      <c r="SW14" s="38">
        <f>IF(SUMIF(Réservations!$A:$A,'Calendrier-Planning'!$A14,Réservations!TI:TI)&lt;2,SUMIF(Réservations!$A:$A,'Calendrier-Planning'!$A14,Réservations!TI:TI),"doublon")</f>
        <v>0</v>
      </c>
      <c r="SX14" s="38">
        <f>IF(SUMIF(Réservations!$A:$A,'Calendrier-Planning'!$A14,Réservations!TJ:TJ)&lt;2,SUMIF(Réservations!$A:$A,'Calendrier-Planning'!$A14,Réservations!TJ:TJ),"doublon")</f>
        <v>0</v>
      </c>
      <c r="SY14" s="38">
        <f>IF(SUMIF(Réservations!$A:$A,'Calendrier-Planning'!$A14,Réservations!TK:TK)&lt;2,SUMIF(Réservations!$A:$A,'Calendrier-Planning'!$A14,Réservations!TK:TK),"doublon")</f>
        <v>0</v>
      </c>
      <c r="SZ14" s="38">
        <f>IF(SUMIF(Réservations!$A:$A,'Calendrier-Planning'!$A14,Réservations!TL:TL)&lt;2,SUMIF(Réservations!$A:$A,'Calendrier-Planning'!$A14,Réservations!TL:TL),"doublon")</f>
        <v>0</v>
      </c>
      <c r="TA14" s="38">
        <f>IF(SUMIF(Réservations!$A:$A,'Calendrier-Planning'!$A14,Réservations!TM:TM)&lt;2,SUMIF(Réservations!$A:$A,'Calendrier-Planning'!$A14,Réservations!TM:TM),"doublon")</f>
        <v>0</v>
      </c>
      <c r="TB14" s="38">
        <f>IF(SUMIF(Réservations!$A:$A,'Calendrier-Planning'!$A14,Réservations!TN:TN)&lt;2,SUMIF(Réservations!$A:$A,'Calendrier-Planning'!$A14,Réservations!TN:TN),"doublon")</f>
        <v>0</v>
      </c>
      <c r="TC14" s="38">
        <f>IF(SUMIF(Réservations!$A:$A,'Calendrier-Planning'!$A14,Réservations!TO:TO)&lt;2,SUMIF(Réservations!$A:$A,'Calendrier-Planning'!$A14,Réservations!TO:TO),"doublon")</f>
        <v>0</v>
      </c>
      <c r="TD14" s="38">
        <f>IF(SUMIF(Réservations!$A:$A,'Calendrier-Planning'!$A14,Réservations!TP:TP)&lt;2,SUMIF(Réservations!$A:$A,'Calendrier-Planning'!$A14,Réservations!TP:TP),"doublon")</f>
        <v>0</v>
      </c>
      <c r="TE14" s="38">
        <f>IF(SUMIF(Réservations!$A:$A,'Calendrier-Planning'!$A14,Réservations!TQ:TQ)&lt;2,SUMIF(Réservations!$A:$A,'Calendrier-Planning'!$A14,Réservations!TQ:TQ),"doublon")</f>
        <v>0</v>
      </c>
      <c r="TF14" s="38">
        <f>IF(SUMIF(Réservations!$A:$A,'Calendrier-Planning'!$A14,Réservations!TR:TR)&lt;2,SUMIF(Réservations!$A:$A,'Calendrier-Planning'!$A14,Réservations!TR:TR),"doublon")</f>
        <v>0</v>
      </c>
      <c r="TG14" s="38">
        <f>IF(SUMIF(Réservations!$A:$A,'Calendrier-Planning'!$A14,Réservations!TS:TS)&lt;2,SUMIF(Réservations!$A:$A,'Calendrier-Planning'!$A14,Réservations!TS:TS),"doublon")</f>
        <v>0</v>
      </c>
      <c r="TH14" s="38">
        <f>IF(SUMIF(Réservations!$A:$A,'Calendrier-Planning'!$A14,Réservations!TT:TT)&lt;2,SUMIF(Réservations!$A:$A,'Calendrier-Planning'!$A14,Réservations!TT:TT),"doublon")</f>
        <v>0</v>
      </c>
      <c r="TI14" s="38">
        <f>IF(SUMIF(Réservations!$A:$A,'Calendrier-Planning'!$A14,Réservations!TU:TU)&lt;2,SUMIF(Réservations!$A:$A,'Calendrier-Planning'!$A14,Réservations!TU:TU),"doublon")</f>
        <v>0</v>
      </c>
      <c r="TJ14" s="38">
        <f>IF(SUMIF(Réservations!$A:$A,'Calendrier-Planning'!$A14,Réservations!TV:TV)&lt;2,SUMIF(Réservations!$A:$A,'Calendrier-Planning'!$A14,Réservations!TV:TV),"doublon")</f>
        <v>0</v>
      </c>
      <c r="TK14" s="38">
        <f>IF(SUMIF(Réservations!$A:$A,'Calendrier-Planning'!$A14,Réservations!TW:TW)&lt;2,SUMIF(Réservations!$A:$A,'Calendrier-Planning'!$A14,Réservations!TW:TW),"doublon")</f>
        <v>0</v>
      </c>
      <c r="TL14" s="38">
        <f>IF(SUMIF(Réservations!$A:$A,'Calendrier-Planning'!$A14,Réservations!TX:TX)&lt;2,SUMIF(Réservations!$A:$A,'Calendrier-Planning'!$A14,Réservations!TX:TX),"doublon")</f>
        <v>0</v>
      </c>
      <c r="TM14" s="38">
        <f>IF(SUMIF(Réservations!$A:$A,'Calendrier-Planning'!$A14,Réservations!TY:TY)&lt;2,SUMIF(Réservations!$A:$A,'Calendrier-Planning'!$A14,Réservations!TY:TY),"doublon")</f>
        <v>0</v>
      </c>
      <c r="TN14" s="38">
        <f>IF(SUMIF(Réservations!$A:$A,'Calendrier-Planning'!$A14,Réservations!TZ:TZ)&lt;2,SUMIF(Réservations!$A:$A,'Calendrier-Planning'!$A14,Réservations!TZ:TZ),"doublon")</f>
        <v>0</v>
      </c>
      <c r="TO14" s="38">
        <f>IF(SUMIF(Réservations!$A:$A,'Calendrier-Planning'!$A14,Réservations!UA:UA)&lt;2,SUMIF(Réservations!$A:$A,'Calendrier-Planning'!$A14,Réservations!UA:UA),"doublon")</f>
        <v>0</v>
      </c>
      <c r="TP14" s="38">
        <f>IF(SUMIF(Réservations!$A:$A,'Calendrier-Planning'!$A14,Réservations!UB:UB)&lt;2,SUMIF(Réservations!$A:$A,'Calendrier-Planning'!$A14,Réservations!UB:UB),"doublon")</f>
        <v>0</v>
      </c>
      <c r="TQ14" s="38">
        <f>IF(SUMIF(Réservations!$A:$A,'Calendrier-Planning'!$A14,Réservations!UC:UC)&lt;2,SUMIF(Réservations!$A:$A,'Calendrier-Planning'!$A14,Réservations!UC:UC),"doublon")</f>
        <v>0</v>
      </c>
      <c r="TR14" s="38">
        <f>IF(SUMIF(Réservations!$A:$A,'Calendrier-Planning'!$A14,Réservations!UD:UD)&lt;2,SUMIF(Réservations!$A:$A,'Calendrier-Planning'!$A14,Réservations!UD:UD),"doublon")</f>
        <v>0</v>
      </c>
      <c r="TS14" s="38">
        <f>IF(SUMIF(Réservations!$A:$A,'Calendrier-Planning'!$A14,Réservations!UE:UE)&lt;2,SUMIF(Réservations!$A:$A,'Calendrier-Planning'!$A14,Réservations!UE:UE),"doublon")</f>
        <v>0</v>
      </c>
      <c r="TT14" s="38">
        <f>IF(SUMIF(Réservations!$A:$A,'Calendrier-Planning'!$A14,Réservations!UF:UF)&lt;2,SUMIF(Réservations!$A:$A,'Calendrier-Planning'!$A14,Réservations!UF:UF),"doublon")</f>
        <v>0</v>
      </c>
      <c r="TU14" s="38">
        <f>IF(SUMIF(Réservations!$A:$A,'Calendrier-Planning'!$A14,Réservations!UG:UG)&lt;2,SUMIF(Réservations!$A:$A,'Calendrier-Planning'!$A14,Réservations!UG:UG),"doublon")</f>
        <v>0</v>
      </c>
      <c r="TV14" s="38">
        <f>IF(SUMIF(Réservations!$A:$A,'Calendrier-Planning'!$A14,Réservations!UH:UH)&lt;2,SUMIF(Réservations!$A:$A,'Calendrier-Planning'!$A14,Réservations!UH:UH),"doublon")</f>
        <v>0</v>
      </c>
      <c r="TW14" s="38">
        <f>IF(SUMIF(Réservations!$A:$A,'Calendrier-Planning'!$A14,Réservations!UI:UI)&lt;2,SUMIF(Réservations!$A:$A,'Calendrier-Planning'!$A14,Réservations!UI:UI),"doublon")</f>
        <v>0</v>
      </c>
      <c r="TX14" s="38">
        <f>IF(SUMIF(Réservations!$A:$A,'Calendrier-Planning'!$A14,Réservations!UJ:UJ)&lt;2,SUMIF(Réservations!$A:$A,'Calendrier-Planning'!$A14,Réservations!UJ:UJ),"doublon")</f>
        <v>0</v>
      </c>
      <c r="TY14" s="38">
        <f>IF(SUMIF(Réservations!$A:$A,'Calendrier-Planning'!$A14,Réservations!UK:UK)&lt;2,SUMIF(Réservations!$A:$A,'Calendrier-Planning'!$A14,Réservations!UK:UK),"doublon")</f>
        <v>0</v>
      </c>
      <c r="TZ14" s="38">
        <f>IF(SUMIF(Réservations!$A:$A,'Calendrier-Planning'!$A14,Réservations!UL:UL)&lt;2,SUMIF(Réservations!$A:$A,'Calendrier-Planning'!$A14,Réservations!UL:UL),"doublon")</f>
        <v>0</v>
      </c>
      <c r="UA14" s="38">
        <f>IF(SUMIF(Réservations!$A:$A,'Calendrier-Planning'!$A14,Réservations!UM:UM)&lt;2,SUMIF(Réservations!$A:$A,'Calendrier-Planning'!$A14,Réservations!UM:UM),"doublon")</f>
        <v>0</v>
      </c>
      <c r="UB14" s="38">
        <f>IF(SUMIF(Réservations!$A:$A,'Calendrier-Planning'!$A14,Réservations!UN:UN)&lt;2,SUMIF(Réservations!$A:$A,'Calendrier-Planning'!$A14,Réservations!UN:UN),"doublon")</f>
        <v>0</v>
      </c>
      <c r="UC14" s="38">
        <f>IF(SUMIF(Réservations!$A:$A,'Calendrier-Planning'!$A14,Réservations!UO:UO)&lt;2,SUMIF(Réservations!$A:$A,'Calendrier-Planning'!$A14,Réservations!UO:UO),"doublon")</f>
        <v>0</v>
      </c>
      <c r="UD14" s="38">
        <f>IF(SUMIF(Réservations!$A:$A,'Calendrier-Planning'!$A14,Réservations!UP:UP)&lt;2,SUMIF(Réservations!$A:$A,'Calendrier-Planning'!$A14,Réservations!UP:UP),"doublon")</f>
        <v>0</v>
      </c>
      <c r="UE14" s="38">
        <f>IF(SUMIF(Réservations!$A:$A,'Calendrier-Planning'!$A14,Réservations!UQ:UQ)&lt;2,SUMIF(Réservations!$A:$A,'Calendrier-Planning'!$A14,Réservations!UQ:UQ),"doublon")</f>
        <v>0</v>
      </c>
      <c r="UF14" s="38">
        <f>IF(SUMIF(Réservations!$A:$A,'Calendrier-Planning'!$A14,Réservations!UR:UR)&lt;2,SUMIF(Réservations!$A:$A,'Calendrier-Planning'!$A14,Réservations!UR:UR),"doublon")</f>
        <v>0</v>
      </c>
      <c r="UG14" s="38">
        <f>IF(SUMIF(Réservations!$A:$A,'Calendrier-Planning'!$A14,Réservations!US:US)&lt;2,SUMIF(Réservations!$A:$A,'Calendrier-Planning'!$A14,Réservations!US:US),"doublon")</f>
        <v>0</v>
      </c>
      <c r="UH14" s="38">
        <f>IF(SUMIF(Réservations!$A:$A,'Calendrier-Planning'!$A14,Réservations!UT:UT)&lt;2,SUMIF(Réservations!$A:$A,'Calendrier-Planning'!$A14,Réservations!UT:UT),"doublon")</f>
        <v>0</v>
      </c>
      <c r="UI14" s="38">
        <f>IF(SUMIF(Réservations!$A:$A,'Calendrier-Planning'!$A14,Réservations!UU:UU)&lt;2,SUMIF(Réservations!$A:$A,'Calendrier-Planning'!$A14,Réservations!UU:UU),"doublon")</f>
        <v>0</v>
      </c>
      <c r="UJ14" s="38">
        <f>IF(SUMIF(Réservations!$A:$A,'Calendrier-Planning'!$A14,Réservations!UV:UV)&lt;2,SUMIF(Réservations!$A:$A,'Calendrier-Planning'!$A14,Réservations!UV:UV),"doublon")</f>
        <v>0</v>
      </c>
      <c r="UK14" s="38">
        <f>IF(SUMIF(Réservations!$A:$A,'Calendrier-Planning'!$A14,Réservations!UW:UW)&lt;2,SUMIF(Réservations!$A:$A,'Calendrier-Planning'!$A14,Réservations!UW:UW),"doublon")</f>
        <v>0</v>
      </c>
      <c r="UL14" s="38">
        <f>IF(SUMIF(Réservations!$A:$A,'Calendrier-Planning'!$A14,Réservations!UX:UX)&lt;2,SUMIF(Réservations!$A:$A,'Calendrier-Planning'!$A14,Réservations!UX:UX),"doublon")</f>
        <v>0</v>
      </c>
      <c r="UM14" s="38">
        <f>IF(SUMIF(Réservations!$A:$A,'Calendrier-Planning'!$A14,Réservations!UY:UY)&lt;2,SUMIF(Réservations!$A:$A,'Calendrier-Planning'!$A14,Réservations!UY:UY),"doublon")</f>
        <v>0</v>
      </c>
      <c r="UN14" s="38">
        <f>IF(SUMIF(Réservations!$A:$A,'Calendrier-Planning'!$A14,Réservations!UZ:UZ)&lt;2,SUMIF(Réservations!$A:$A,'Calendrier-Planning'!$A14,Réservations!UZ:UZ),"doublon")</f>
        <v>0</v>
      </c>
      <c r="UO14" s="38">
        <f>IF(SUMIF(Réservations!$A:$A,'Calendrier-Planning'!$A14,Réservations!VA:VA)&lt;2,SUMIF(Réservations!$A:$A,'Calendrier-Planning'!$A14,Réservations!VA:VA),"doublon")</f>
        <v>0</v>
      </c>
      <c r="UP14" s="38">
        <f>IF(SUMIF(Réservations!$A:$A,'Calendrier-Planning'!$A14,Réservations!VB:VB)&lt;2,SUMIF(Réservations!$A:$A,'Calendrier-Planning'!$A14,Réservations!VB:VB),"doublon")</f>
        <v>0</v>
      </c>
      <c r="UQ14" s="38">
        <f>IF(SUMIF(Réservations!$A:$A,'Calendrier-Planning'!$A14,Réservations!VC:VC)&lt;2,SUMIF(Réservations!$A:$A,'Calendrier-Planning'!$A14,Réservations!VC:VC),"doublon")</f>
        <v>0</v>
      </c>
      <c r="UR14" s="38">
        <f>IF(SUMIF(Réservations!$A:$A,'Calendrier-Planning'!$A14,Réservations!VD:VD)&lt;2,SUMIF(Réservations!$A:$A,'Calendrier-Planning'!$A14,Réservations!VD:VD),"doublon")</f>
        <v>0</v>
      </c>
      <c r="US14" s="38">
        <f>IF(SUMIF(Réservations!$A:$A,'Calendrier-Planning'!$A14,Réservations!VE:VE)&lt;2,SUMIF(Réservations!$A:$A,'Calendrier-Planning'!$A14,Réservations!VE:VE),"doublon")</f>
        <v>0</v>
      </c>
      <c r="UT14" s="38">
        <f>IF(SUMIF(Réservations!$A:$A,'Calendrier-Planning'!$A14,Réservations!VF:VF)&lt;2,SUMIF(Réservations!$A:$A,'Calendrier-Planning'!$A14,Réservations!VF:VF),"doublon")</f>
        <v>0</v>
      </c>
      <c r="UU14" s="38">
        <f>IF(SUMIF(Réservations!$A:$A,'Calendrier-Planning'!$A14,Réservations!VG:VG)&lt;2,SUMIF(Réservations!$A:$A,'Calendrier-Planning'!$A14,Réservations!VG:VG),"doublon")</f>
        <v>0</v>
      </c>
      <c r="UV14" s="38">
        <f>IF(SUMIF(Réservations!$A:$A,'Calendrier-Planning'!$A14,Réservations!VH:VH)&lt;2,SUMIF(Réservations!$A:$A,'Calendrier-Planning'!$A14,Réservations!VH:VH),"doublon")</f>
        <v>0</v>
      </c>
      <c r="UW14" s="38">
        <f>IF(SUMIF(Réservations!$A:$A,'Calendrier-Planning'!$A14,Réservations!VI:VI)&lt;2,SUMIF(Réservations!$A:$A,'Calendrier-Planning'!$A14,Réservations!VI:VI),"doublon")</f>
        <v>0</v>
      </c>
      <c r="UX14" s="38">
        <f>IF(SUMIF(Réservations!$A:$A,'Calendrier-Planning'!$A14,Réservations!VJ:VJ)&lt;2,SUMIF(Réservations!$A:$A,'Calendrier-Planning'!$A14,Réservations!VJ:VJ),"doublon")</f>
        <v>0</v>
      </c>
      <c r="UY14" s="38">
        <f>IF(SUMIF(Réservations!$A:$A,'Calendrier-Planning'!$A14,Réservations!VK:VK)&lt;2,SUMIF(Réservations!$A:$A,'Calendrier-Planning'!$A14,Réservations!VK:VK),"doublon")</f>
        <v>0</v>
      </c>
      <c r="UZ14" s="38">
        <f>IF(SUMIF(Réservations!$A:$A,'Calendrier-Planning'!$A14,Réservations!VL:VL)&lt;2,SUMIF(Réservations!$A:$A,'Calendrier-Planning'!$A14,Réservations!VL:VL),"doublon")</f>
        <v>0</v>
      </c>
      <c r="VA14" s="38">
        <f>IF(SUMIF(Réservations!$A:$A,'Calendrier-Planning'!$A14,Réservations!VM:VM)&lt;2,SUMIF(Réservations!$A:$A,'Calendrier-Planning'!$A14,Réservations!VM:VM),"doublon")</f>
        <v>0</v>
      </c>
      <c r="VB14" s="38">
        <f>IF(SUMIF(Réservations!$A:$A,'Calendrier-Planning'!$A14,Réservations!VN:VN)&lt;2,SUMIF(Réservations!$A:$A,'Calendrier-Planning'!$A14,Réservations!VN:VN),"doublon")</f>
        <v>0</v>
      </c>
      <c r="VC14" s="38">
        <f>IF(SUMIF(Réservations!$A:$A,'Calendrier-Planning'!$A14,Réservations!VO:VO)&lt;2,SUMIF(Réservations!$A:$A,'Calendrier-Planning'!$A14,Réservations!VO:VO),"doublon")</f>
        <v>0</v>
      </c>
      <c r="VD14" s="38">
        <f>IF(SUMIF(Réservations!$A:$A,'Calendrier-Planning'!$A14,Réservations!VP:VP)&lt;2,SUMIF(Réservations!$A:$A,'Calendrier-Planning'!$A14,Réservations!VP:VP),"doublon")</f>
        <v>0</v>
      </c>
      <c r="VE14" s="38">
        <f>IF(SUMIF(Réservations!$A:$A,'Calendrier-Planning'!$A14,Réservations!VQ:VQ)&lt;2,SUMIF(Réservations!$A:$A,'Calendrier-Planning'!$A14,Réservations!VQ:VQ),"doublon")</f>
        <v>0</v>
      </c>
      <c r="VF14" s="38">
        <f>IF(SUMIF(Réservations!$A:$A,'Calendrier-Planning'!$A14,Réservations!VR:VR)&lt;2,SUMIF(Réservations!$A:$A,'Calendrier-Planning'!$A14,Réservations!VR:VR),"doublon")</f>
        <v>0</v>
      </c>
      <c r="VG14" s="38">
        <f>IF(SUMIF(Réservations!$A:$A,'Calendrier-Planning'!$A14,Réservations!VS:VS)&lt;2,SUMIF(Réservations!$A:$A,'Calendrier-Planning'!$A14,Réservations!VS:VS),"doublon")</f>
        <v>0</v>
      </c>
      <c r="VH14" s="38">
        <f>IF(SUMIF(Réservations!$A:$A,'Calendrier-Planning'!$A14,Réservations!VT:VT)&lt;2,SUMIF(Réservations!$A:$A,'Calendrier-Planning'!$A14,Réservations!VT:VT),"doublon")</f>
        <v>0</v>
      </c>
      <c r="VI14" s="38">
        <f>IF(SUMIF(Réservations!$A:$A,'Calendrier-Planning'!$A14,Réservations!VU:VU)&lt;2,SUMIF(Réservations!$A:$A,'Calendrier-Planning'!$A14,Réservations!VU:VU),"doublon")</f>
        <v>0</v>
      </c>
      <c r="VJ14" s="38">
        <f>IF(SUMIF(Réservations!$A:$A,'Calendrier-Planning'!$A14,Réservations!VV:VV)&lt;2,SUMIF(Réservations!$A:$A,'Calendrier-Planning'!$A14,Réservations!VV:VV),"doublon")</f>
        <v>0</v>
      </c>
      <c r="VK14" s="38">
        <f>IF(SUMIF(Réservations!$A:$A,'Calendrier-Planning'!$A14,Réservations!VW:VW)&lt;2,SUMIF(Réservations!$A:$A,'Calendrier-Planning'!$A14,Réservations!VW:VW),"doublon")</f>
        <v>0</v>
      </c>
      <c r="VL14" s="38">
        <f>IF(SUMIF(Réservations!$A:$A,'Calendrier-Planning'!$A14,Réservations!VX:VX)&lt;2,SUMIF(Réservations!$A:$A,'Calendrier-Planning'!$A14,Réservations!VX:VX),"doublon")</f>
        <v>0</v>
      </c>
      <c r="VM14" s="38">
        <f>IF(SUMIF(Réservations!$A:$A,'Calendrier-Planning'!$A14,Réservations!VY:VY)&lt;2,SUMIF(Réservations!$A:$A,'Calendrier-Planning'!$A14,Réservations!VY:VY),"doublon")</f>
        <v>0</v>
      </c>
      <c r="VN14" s="38">
        <f>IF(SUMIF(Réservations!$A:$A,'Calendrier-Planning'!$A14,Réservations!VZ:VZ)&lt;2,SUMIF(Réservations!$A:$A,'Calendrier-Planning'!$A14,Réservations!VZ:VZ),"doublon")</f>
        <v>0</v>
      </c>
      <c r="VO14" s="38">
        <f>IF(SUMIF(Réservations!$A:$A,'Calendrier-Planning'!$A14,Réservations!WA:WA)&lt;2,SUMIF(Réservations!$A:$A,'Calendrier-Planning'!$A14,Réservations!WA:WA),"doublon")</f>
        <v>0</v>
      </c>
      <c r="VP14" s="38">
        <f>IF(SUMIF(Réservations!$A:$A,'Calendrier-Planning'!$A14,Réservations!WB:WB)&lt;2,SUMIF(Réservations!$A:$A,'Calendrier-Planning'!$A14,Réservations!WB:WB),"doublon")</f>
        <v>0</v>
      </c>
      <c r="VQ14" s="38">
        <f>IF(SUMIF(Réservations!$A:$A,'Calendrier-Planning'!$A14,Réservations!WC:WC)&lt;2,SUMIF(Réservations!$A:$A,'Calendrier-Planning'!$A14,Réservations!WC:WC),"doublon")</f>
        <v>0</v>
      </c>
      <c r="VR14" s="38">
        <f>IF(SUMIF(Réservations!$A:$A,'Calendrier-Planning'!$A14,Réservations!WD:WD)&lt;2,SUMIF(Réservations!$A:$A,'Calendrier-Planning'!$A14,Réservations!WD:WD),"doublon")</f>
        <v>0</v>
      </c>
      <c r="VS14" s="38">
        <f>IF(SUMIF(Réservations!$A:$A,'Calendrier-Planning'!$A14,Réservations!WE:WE)&lt;2,SUMIF(Réservations!$A:$A,'Calendrier-Planning'!$A14,Réservations!WE:WE),"doublon")</f>
        <v>0</v>
      </c>
      <c r="VT14" s="38">
        <f>IF(SUMIF(Réservations!$A:$A,'Calendrier-Planning'!$A14,Réservations!WF:WF)&lt;2,SUMIF(Réservations!$A:$A,'Calendrier-Planning'!$A14,Réservations!WF:WF),"doublon")</f>
        <v>0</v>
      </c>
      <c r="VU14" s="38">
        <f>IF(SUMIF(Réservations!$A:$A,'Calendrier-Planning'!$A14,Réservations!WG:WG)&lt;2,SUMIF(Réservations!$A:$A,'Calendrier-Planning'!$A14,Réservations!WG:WG),"doublon")</f>
        <v>0</v>
      </c>
      <c r="VV14" s="38">
        <f>IF(SUMIF(Réservations!$A:$A,'Calendrier-Planning'!$A14,Réservations!WH:WH)&lt;2,SUMIF(Réservations!$A:$A,'Calendrier-Planning'!$A14,Réservations!WH:WH),"doublon")</f>
        <v>0</v>
      </c>
      <c r="VW14" s="38">
        <f>IF(SUMIF(Réservations!$A:$A,'Calendrier-Planning'!$A14,Réservations!WI:WI)&lt;2,SUMIF(Réservations!$A:$A,'Calendrier-Planning'!$A14,Réservations!WI:WI),"doublon")</f>
        <v>0</v>
      </c>
      <c r="VX14" s="38">
        <f>IF(SUMIF(Réservations!$A:$A,'Calendrier-Planning'!$A14,Réservations!WJ:WJ)&lt;2,SUMIF(Réservations!$A:$A,'Calendrier-Planning'!$A14,Réservations!WJ:WJ),"doublon")</f>
        <v>0</v>
      </c>
      <c r="VY14" s="38">
        <f>IF(SUMIF(Réservations!$A:$A,'Calendrier-Planning'!$A14,Réservations!WK:WK)&lt;2,SUMIF(Réservations!$A:$A,'Calendrier-Planning'!$A14,Réservations!WK:WK),"doublon")</f>
        <v>0</v>
      </c>
      <c r="VZ14" s="38">
        <f>IF(SUMIF(Réservations!$A:$A,'Calendrier-Planning'!$A14,Réservations!WL:WL)&lt;2,SUMIF(Réservations!$A:$A,'Calendrier-Planning'!$A14,Réservations!WL:WL),"doublon")</f>
        <v>0</v>
      </c>
      <c r="WA14" s="38">
        <f>IF(SUMIF(Réservations!$A:$A,'Calendrier-Planning'!$A14,Réservations!WM:WM)&lt;2,SUMIF(Réservations!$A:$A,'Calendrier-Planning'!$A14,Réservations!WM:WM),"doublon")</f>
        <v>0</v>
      </c>
      <c r="WB14" s="38">
        <f>IF(SUMIF(Réservations!$A:$A,'Calendrier-Planning'!$A14,Réservations!WN:WN)&lt;2,SUMIF(Réservations!$A:$A,'Calendrier-Planning'!$A14,Réservations!WN:WN),"doublon")</f>
        <v>0</v>
      </c>
      <c r="WC14" s="38">
        <f>IF(SUMIF(Réservations!$A:$A,'Calendrier-Planning'!$A14,Réservations!WO:WO)&lt;2,SUMIF(Réservations!$A:$A,'Calendrier-Planning'!$A14,Réservations!WO:WO),"doublon")</f>
        <v>0</v>
      </c>
      <c r="WD14" s="38">
        <f>IF(SUMIF(Réservations!$A:$A,'Calendrier-Planning'!$A14,Réservations!WP:WP)&lt;2,SUMIF(Réservations!$A:$A,'Calendrier-Planning'!$A14,Réservations!WP:WP),"doublon")</f>
        <v>0</v>
      </c>
      <c r="WE14" s="38">
        <f>IF(SUMIF(Réservations!$A:$A,'Calendrier-Planning'!$A14,Réservations!WQ:WQ)&lt;2,SUMIF(Réservations!$A:$A,'Calendrier-Planning'!$A14,Réservations!WQ:WQ),"doublon")</f>
        <v>0</v>
      </c>
      <c r="WF14" s="38">
        <f>IF(SUMIF(Réservations!$A:$A,'Calendrier-Planning'!$A14,Réservations!WR:WR)&lt;2,SUMIF(Réservations!$A:$A,'Calendrier-Planning'!$A14,Réservations!WR:WR),"doublon")</f>
        <v>0</v>
      </c>
      <c r="WG14" s="38">
        <f>IF(SUMIF(Réservations!$A:$A,'Calendrier-Planning'!$A14,Réservations!WS:WS)&lt;2,SUMIF(Réservations!$A:$A,'Calendrier-Planning'!$A14,Réservations!WS:WS),"doublon")</f>
        <v>0</v>
      </c>
      <c r="WH14" s="38">
        <f>IF(SUMIF(Réservations!$A:$A,'Calendrier-Planning'!$A14,Réservations!WT:WT)&lt;2,SUMIF(Réservations!$A:$A,'Calendrier-Planning'!$A14,Réservations!WT:WT),"doublon")</f>
        <v>0</v>
      </c>
      <c r="WI14" s="38">
        <f>IF(SUMIF(Réservations!$A:$A,'Calendrier-Planning'!$A14,Réservations!WU:WU)&lt;2,SUMIF(Réservations!$A:$A,'Calendrier-Planning'!$A14,Réservations!WU:WU),"doublon")</f>
        <v>0</v>
      </c>
      <c r="WJ14" s="38">
        <f>IF(SUMIF(Réservations!$A:$A,'Calendrier-Planning'!$A14,Réservations!WV:WV)&lt;2,SUMIF(Réservations!$A:$A,'Calendrier-Planning'!$A14,Réservations!WV:WV),"doublon")</f>
        <v>0</v>
      </c>
      <c r="WK14" s="38">
        <f>IF(SUMIF(Réservations!$A:$A,'Calendrier-Planning'!$A14,Réservations!WW:WW)&lt;2,SUMIF(Réservations!$A:$A,'Calendrier-Planning'!$A14,Réservations!WW:WW),"doublon")</f>
        <v>0</v>
      </c>
      <c r="WL14" s="38">
        <f>IF(SUMIF(Réservations!$A:$A,'Calendrier-Planning'!$A14,Réservations!WX:WX)&lt;2,SUMIF(Réservations!$A:$A,'Calendrier-Planning'!$A14,Réservations!WX:WX),"doublon")</f>
        <v>0</v>
      </c>
      <c r="WM14" s="38">
        <f>IF(SUMIF(Réservations!$A:$A,'Calendrier-Planning'!$A14,Réservations!WY:WY)&lt;2,SUMIF(Réservations!$A:$A,'Calendrier-Planning'!$A14,Réservations!WY:WY),"doublon")</f>
        <v>0</v>
      </c>
      <c r="WN14" s="38">
        <f>IF(SUMIF(Réservations!$A:$A,'Calendrier-Planning'!$A14,Réservations!WZ:WZ)&lt;2,SUMIF(Réservations!$A:$A,'Calendrier-Planning'!$A14,Réservations!WZ:WZ),"doublon")</f>
        <v>0</v>
      </c>
      <c r="WO14" s="38">
        <f>IF(SUMIF(Réservations!$A:$A,'Calendrier-Planning'!$A14,Réservations!XA:XA)&lt;2,SUMIF(Réservations!$A:$A,'Calendrier-Planning'!$A14,Réservations!XA:XA),"doublon")</f>
        <v>0</v>
      </c>
      <c r="WP14" s="38">
        <f>IF(SUMIF(Réservations!$A:$A,'Calendrier-Planning'!$A14,Réservations!XB:XB)&lt;2,SUMIF(Réservations!$A:$A,'Calendrier-Planning'!$A14,Réservations!XB:XB),"doublon")</f>
        <v>0</v>
      </c>
      <c r="WQ14" s="38">
        <f>IF(SUMIF(Réservations!$A:$A,'Calendrier-Planning'!$A14,Réservations!XC:XC)&lt;2,SUMIF(Réservations!$A:$A,'Calendrier-Planning'!$A14,Réservations!XC:XC),"doublon")</f>
        <v>0</v>
      </c>
      <c r="WR14" s="38" t="e">
        <f>IF(SUMIF(Réservations!$A:$A,'Calendrier-Planning'!$A14,Réservations!#REF!)&lt;2,SUMIF(Réservations!$A:$A,'Calendrier-Planning'!$A14,Réservations!#REF!),"doublon")</f>
        <v>#REF!</v>
      </c>
      <c r="WS14" s="38" t="e">
        <f>IF(SUMIF(Réservations!$A:$A,'Calendrier-Planning'!$A14,Réservations!#REF!)&lt;2,SUMIF(Réservations!$A:$A,'Calendrier-Planning'!$A14,Réservations!#REF!),"doublon")</f>
        <v>#REF!</v>
      </c>
      <c r="WT14" s="38" t="e">
        <f>IF(SUMIF(Réservations!$A:$A,'Calendrier-Planning'!$A14,Réservations!#REF!)&lt;2,SUMIF(Réservations!$A:$A,'Calendrier-Planning'!$A14,Réservations!#REF!),"doublon")</f>
        <v>#REF!</v>
      </c>
      <c r="WU14" s="38" t="e">
        <f>IF(SUMIF(Réservations!$A:$A,'Calendrier-Planning'!$A14,Réservations!#REF!)&lt;2,SUMIF(Réservations!$A:$A,'Calendrier-Planning'!$A14,Réservations!#REF!),"doublon")</f>
        <v>#REF!</v>
      </c>
      <c r="WV14" s="38" t="e">
        <f>IF(SUMIF(Réservations!$A:$A,'Calendrier-Planning'!$A14,Réservations!#REF!)&lt;2,SUMIF(Réservations!$A:$A,'Calendrier-Planning'!$A14,Réservations!#REF!),"doublon")</f>
        <v>#REF!</v>
      </c>
      <c r="WW14" s="38" t="e">
        <f>IF(SUMIF(Réservations!$A:$A,'Calendrier-Planning'!$A14,Réservations!#REF!)&lt;2,SUMIF(Réservations!$A:$A,'Calendrier-Planning'!$A14,Réservations!#REF!),"doublon")</f>
        <v>#REF!</v>
      </c>
      <c r="WX14" s="38" t="e">
        <f>IF(SUMIF(Réservations!$A:$A,'Calendrier-Planning'!$A14,Réservations!#REF!)&lt;2,SUMIF(Réservations!$A:$A,'Calendrier-Planning'!$A14,Réservations!#REF!),"doublon")</f>
        <v>#REF!</v>
      </c>
      <c r="WY14" s="38" t="e">
        <f>IF(SUMIF(Réservations!$A:$A,'Calendrier-Planning'!$A14,Réservations!#REF!)&lt;2,SUMIF(Réservations!$A:$A,'Calendrier-Planning'!$A14,Réservations!#REF!),"doublon")</f>
        <v>#REF!</v>
      </c>
      <c r="WZ14" s="38" t="e">
        <f>IF(SUMIF(Réservations!$A:$A,'Calendrier-Planning'!$A14,Réservations!#REF!)&lt;2,SUMIF(Réservations!$A:$A,'Calendrier-Planning'!$A14,Réservations!#REF!),"doublon")</f>
        <v>#REF!</v>
      </c>
      <c r="XA14" s="38" t="e">
        <f>IF(SUMIF(Réservations!$A:$A,'Calendrier-Planning'!$A14,Réservations!#REF!)&lt;2,SUMIF(Réservations!$A:$A,'Calendrier-Planning'!$A14,Réservations!#REF!),"doublon")</f>
        <v>#REF!</v>
      </c>
      <c r="XB14" s="38" t="e">
        <f>IF(SUMIF(Réservations!$A:$A,'Calendrier-Planning'!$A14,Réservations!#REF!)&lt;2,SUMIF(Réservations!$A:$A,'Calendrier-Planning'!$A14,Réservations!#REF!),"doublon")</f>
        <v>#REF!</v>
      </c>
      <c r="XC14" s="38" t="e">
        <f>IF(SUMIF(Réservations!$A:$A,'Calendrier-Planning'!$A14,Réservations!#REF!)&lt;2,SUMIF(Réservations!$A:$A,'Calendrier-Planning'!$A14,Réservations!#REF!),"doublon")</f>
        <v>#REF!</v>
      </c>
      <c r="XD14" s="38" t="e">
        <f>IF(SUMIF(Réservations!$A:$A,'Calendrier-Planning'!$A14,Réservations!#REF!)&lt;2,SUMIF(Réservations!$A:$A,'Calendrier-Planning'!$A14,Réservations!#REF!),"doublon")</f>
        <v>#REF!</v>
      </c>
      <c r="XE14" s="38" t="e">
        <f>IF(SUMIF(Réservations!$A:$A,'Calendrier-Planning'!$A14,Réservations!#REF!)&lt;2,SUMIF(Réservations!$A:$A,'Calendrier-Planning'!$A14,Réservations!#REF!),"doublon")</f>
        <v>#REF!</v>
      </c>
      <c r="XF14" s="38" t="e">
        <f>IF(SUMIF(Réservations!$A:$A,'Calendrier-Planning'!$A14,Réservations!#REF!)&lt;2,SUMIF(Réservations!$A:$A,'Calendrier-Planning'!$A14,Réservations!#REF!),"doublon")</f>
        <v>#REF!</v>
      </c>
      <c r="XG14" s="38" t="e">
        <f>IF(SUMIF(Réservations!$A:$A,'Calendrier-Planning'!$A14,Réservations!#REF!)&lt;2,SUMIF(Réservations!$A:$A,'Calendrier-Planning'!$A14,Réservations!#REF!),"doublon")</f>
        <v>#REF!</v>
      </c>
      <c r="XH14" s="38" t="e">
        <f>IF(SUMIF(Réservations!$A:$A,'Calendrier-Planning'!$A14,Réservations!#REF!)&lt;2,SUMIF(Réservations!$A:$A,'Calendrier-Planning'!$A14,Réservations!#REF!),"doublon")</f>
        <v>#REF!</v>
      </c>
      <c r="XI14" s="38" t="e">
        <f>IF(SUMIF(Réservations!$A:$A,'Calendrier-Planning'!$A14,Réservations!#REF!)&lt;2,SUMIF(Réservations!$A:$A,'Calendrier-Planning'!$A14,Réservations!#REF!),"doublon")</f>
        <v>#REF!</v>
      </c>
      <c r="XJ14" s="38" t="e">
        <f>IF(SUMIF(Réservations!$A:$A,'Calendrier-Planning'!$A14,Réservations!#REF!)&lt;2,SUMIF(Réservations!$A:$A,'Calendrier-Planning'!$A14,Réservations!#REF!),"doublon")</f>
        <v>#REF!</v>
      </c>
      <c r="XK14" s="38" t="e">
        <f>IF(SUMIF(Réservations!$A:$A,'Calendrier-Planning'!$A14,Réservations!#REF!)&lt;2,SUMIF(Réservations!$A:$A,'Calendrier-Planning'!$A14,Réservations!#REF!),"doublon")</f>
        <v>#REF!</v>
      </c>
      <c r="XL14" s="38" t="e">
        <f>IF(SUMIF(Réservations!$A:$A,'Calendrier-Planning'!$A14,Réservations!#REF!)&lt;2,SUMIF(Réservations!$A:$A,'Calendrier-Planning'!$A14,Réservations!#REF!),"doublon")</f>
        <v>#REF!</v>
      </c>
      <c r="XM14" s="38" t="e">
        <f>IF(SUMIF(Réservations!$A:$A,'Calendrier-Planning'!$A14,Réservations!#REF!)&lt;2,SUMIF(Réservations!$A:$A,'Calendrier-Planning'!$A14,Réservations!#REF!),"doublon")</f>
        <v>#REF!</v>
      </c>
      <c r="XN14" s="38" t="e">
        <f>IF(SUMIF(Réservations!$A:$A,'Calendrier-Planning'!$A14,Réservations!#REF!)&lt;2,SUMIF(Réservations!$A:$A,'Calendrier-Planning'!$A14,Réservations!#REF!),"doublon")</f>
        <v>#REF!</v>
      </c>
      <c r="XO14" s="38" t="e">
        <f>IF(SUMIF(Réservations!$A:$A,'Calendrier-Planning'!$A14,Réservations!#REF!)&lt;2,SUMIF(Réservations!$A:$A,'Calendrier-Planning'!$A14,Réservations!#REF!),"doublon")</f>
        <v>#REF!</v>
      </c>
      <c r="XP14" s="38" t="e">
        <f>IF(SUMIF(Réservations!$A:$A,'Calendrier-Planning'!$A14,Réservations!#REF!)&lt;2,SUMIF(Réservations!$A:$A,'Calendrier-Planning'!$A14,Réservations!#REF!),"doublon")</f>
        <v>#REF!</v>
      </c>
      <c r="XQ14" s="38" t="e">
        <f>IF(SUMIF(Réservations!$A:$A,'Calendrier-Planning'!$A14,Réservations!#REF!)&lt;2,SUMIF(Réservations!$A:$A,'Calendrier-Planning'!$A14,Réservations!#REF!),"doublon")</f>
        <v>#REF!</v>
      </c>
      <c r="XR14" s="38" t="e">
        <f>IF(SUMIF(Réservations!$A:$A,'Calendrier-Planning'!$A14,Réservations!#REF!)&lt;2,SUMIF(Réservations!$A:$A,'Calendrier-Planning'!$A14,Réservations!#REF!),"doublon")</f>
        <v>#REF!</v>
      </c>
      <c r="XS14" s="38" t="e">
        <f>IF(SUMIF(Réservations!$A:$A,'Calendrier-Planning'!$A14,Réservations!#REF!)&lt;2,SUMIF(Réservations!$A:$A,'Calendrier-Planning'!$A14,Réservations!#REF!),"doublon")</f>
        <v>#REF!</v>
      </c>
      <c r="XT14" s="38" t="e">
        <f>IF(SUMIF(Réservations!$A:$A,'Calendrier-Planning'!$A14,Réservations!#REF!)&lt;2,SUMIF(Réservations!$A:$A,'Calendrier-Planning'!$A14,Réservations!#REF!),"doublon")</f>
        <v>#REF!</v>
      </c>
      <c r="XU14" s="38" t="e">
        <f>IF(SUMIF(Réservations!$A:$A,'Calendrier-Planning'!$A14,Réservations!#REF!)&lt;2,SUMIF(Réservations!$A:$A,'Calendrier-Planning'!$A14,Réservations!#REF!),"doublon")</f>
        <v>#REF!</v>
      </c>
      <c r="XV14" s="38" t="e">
        <f>IF(SUMIF(Réservations!$A:$A,'Calendrier-Planning'!$A14,Réservations!#REF!)&lt;2,SUMIF(Réservations!$A:$A,'Calendrier-Planning'!$A14,Réservations!#REF!),"doublon")</f>
        <v>#REF!</v>
      </c>
      <c r="XW14" s="38" t="e">
        <f>IF(SUMIF(Réservations!$A:$A,'Calendrier-Planning'!$A14,Réservations!#REF!)&lt;2,SUMIF(Réservations!$A:$A,'Calendrier-Planning'!$A14,Réservations!#REF!),"doublon")</f>
        <v>#REF!</v>
      </c>
      <c r="XX14" s="38" t="e">
        <f>IF(SUMIF(Réservations!$A:$A,'Calendrier-Planning'!$A14,Réservations!#REF!)&lt;2,SUMIF(Réservations!$A:$A,'Calendrier-Planning'!$A14,Réservations!#REF!),"doublon")</f>
        <v>#REF!</v>
      </c>
      <c r="XY14" s="38" t="e">
        <f>IF(SUMIF(Réservations!$A:$A,'Calendrier-Planning'!$A14,Réservations!#REF!)&lt;2,SUMIF(Réservations!$A:$A,'Calendrier-Planning'!$A14,Réservations!#REF!),"doublon")</f>
        <v>#REF!</v>
      </c>
      <c r="XZ14" s="38" t="e">
        <f>IF(SUMIF(Réservations!$A:$A,'Calendrier-Planning'!$A14,Réservations!#REF!)&lt;2,SUMIF(Réservations!$A:$A,'Calendrier-Planning'!$A14,Réservations!#REF!),"doublon")</f>
        <v>#REF!</v>
      </c>
      <c r="YA14" s="38" t="e">
        <f>IF(SUMIF(Réservations!$A:$A,'Calendrier-Planning'!$A14,Réservations!#REF!)&lt;2,SUMIF(Réservations!$A:$A,'Calendrier-Planning'!$A14,Réservations!#REF!),"doublon")</f>
        <v>#REF!</v>
      </c>
      <c r="YB14" s="38" t="e">
        <f>IF(SUMIF(Réservations!$A:$A,'Calendrier-Planning'!$A14,Réservations!#REF!)&lt;2,SUMIF(Réservations!$A:$A,'Calendrier-Planning'!$A14,Réservations!#REF!),"doublon")</f>
        <v>#REF!</v>
      </c>
      <c r="YC14" s="38" t="e">
        <f>IF(SUMIF(Réservations!$A:$A,'Calendrier-Planning'!$A14,Réservations!#REF!)&lt;2,SUMIF(Réservations!$A:$A,'Calendrier-Planning'!$A14,Réservations!#REF!),"doublon")</f>
        <v>#REF!</v>
      </c>
      <c r="YD14" s="38" t="e">
        <f>IF(SUMIF(Réservations!$A:$A,'Calendrier-Planning'!$A14,Réservations!#REF!)&lt;2,SUMIF(Réservations!$A:$A,'Calendrier-Planning'!$A14,Réservations!#REF!),"doublon")</f>
        <v>#REF!</v>
      </c>
      <c r="YE14" s="38" t="e">
        <f>IF(SUMIF(Réservations!$A:$A,'Calendrier-Planning'!$A14,Réservations!#REF!)&lt;2,SUMIF(Réservations!$A:$A,'Calendrier-Planning'!$A14,Réservations!#REF!),"doublon")</f>
        <v>#REF!</v>
      </c>
      <c r="YF14" s="38" t="e">
        <f>IF(SUMIF(Réservations!$A:$A,'Calendrier-Planning'!$A14,Réservations!#REF!)&lt;2,SUMIF(Réservations!$A:$A,'Calendrier-Planning'!$A14,Réservations!#REF!),"doublon")</f>
        <v>#REF!</v>
      </c>
      <c r="YG14" s="38" t="e">
        <f>IF(SUMIF(Réservations!$A:$A,'Calendrier-Planning'!$A14,Réservations!#REF!)&lt;2,SUMIF(Réservations!$A:$A,'Calendrier-Planning'!$A14,Réservations!#REF!),"doublon")</f>
        <v>#REF!</v>
      </c>
      <c r="YH14" s="38" t="e">
        <f>IF(SUMIF(Réservations!$A:$A,'Calendrier-Planning'!$A14,Réservations!#REF!)&lt;2,SUMIF(Réservations!$A:$A,'Calendrier-Planning'!$A14,Réservations!#REF!),"doublon")</f>
        <v>#REF!</v>
      </c>
      <c r="YI14" s="38" t="e">
        <f>IF(SUMIF(Réservations!$A:$A,'Calendrier-Planning'!$A14,Réservations!#REF!)&lt;2,SUMIF(Réservations!$A:$A,'Calendrier-Planning'!$A14,Réservations!#REF!),"doublon")</f>
        <v>#REF!</v>
      </c>
      <c r="YJ14" s="38" t="e">
        <f>IF(SUMIF(Réservations!$A:$A,'Calendrier-Planning'!$A14,Réservations!#REF!)&lt;2,SUMIF(Réservations!$A:$A,'Calendrier-Planning'!$A14,Réservations!#REF!),"doublon")</f>
        <v>#REF!</v>
      </c>
      <c r="YK14" s="38" t="e">
        <f>IF(SUMIF(Réservations!$A:$A,'Calendrier-Planning'!$A14,Réservations!#REF!)&lt;2,SUMIF(Réservations!$A:$A,'Calendrier-Planning'!$A14,Réservations!#REF!),"doublon")</f>
        <v>#REF!</v>
      </c>
      <c r="YL14" s="38" t="e">
        <f>IF(SUMIF(Réservations!$A:$A,'Calendrier-Planning'!$A14,Réservations!#REF!)&lt;2,SUMIF(Réservations!$A:$A,'Calendrier-Planning'!$A14,Réservations!#REF!),"doublon")</f>
        <v>#REF!</v>
      </c>
      <c r="YM14" s="38" t="e">
        <f>IF(SUMIF(Réservations!$A:$A,'Calendrier-Planning'!$A14,Réservations!#REF!)&lt;2,SUMIF(Réservations!$A:$A,'Calendrier-Planning'!$A14,Réservations!#REF!),"doublon")</f>
        <v>#REF!</v>
      </c>
      <c r="YN14" s="38" t="e">
        <f>IF(SUMIF(Réservations!$A:$A,'Calendrier-Planning'!$A14,Réservations!#REF!)&lt;2,SUMIF(Réservations!$A:$A,'Calendrier-Planning'!$A14,Réservations!#REF!),"doublon")</f>
        <v>#REF!</v>
      </c>
      <c r="YO14" s="38" t="e">
        <f>IF(SUMIF(Réservations!$A:$A,'Calendrier-Planning'!$A14,Réservations!#REF!)&lt;2,SUMIF(Réservations!$A:$A,'Calendrier-Planning'!$A14,Réservations!#REF!),"doublon")</f>
        <v>#REF!</v>
      </c>
      <c r="YP14" s="38" t="e">
        <f>IF(SUMIF(Réservations!$A:$A,'Calendrier-Planning'!$A14,Réservations!#REF!)&lt;2,SUMIF(Réservations!$A:$A,'Calendrier-Planning'!$A14,Réservations!#REF!),"doublon")</f>
        <v>#REF!</v>
      </c>
      <c r="YQ14" s="38" t="e">
        <f>IF(SUMIF(Réservations!$A:$A,'Calendrier-Planning'!$A14,Réservations!#REF!)&lt;2,SUMIF(Réservations!$A:$A,'Calendrier-Planning'!$A14,Réservations!#REF!),"doublon")</f>
        <v>#REF!</v>
      </c>
      <c r="YR14" s="38" t="e">
        <f>IF(SUMIF(Réservations!$A:$A,'Calendrier-Planning'!$A14,Réservations!#REF!)&lt;2,SUMIF(Réservations!$A:$A,'Calendrier-Planning'!$A14,Réservations!#REF!),"doublon")</f>
        <v>#REF!</v>
      </c>
      <c r="YS14" s="38" t="e">
        <f>IF(SUMIF(Réservations!$A:$A,'Calendrier-Planning'!$A14,Réservations!#REF!)&lt;2,SUMIF(Réservations!$A:$A,'Calendrier-Planning'!$A14,Réservations!#REF!),"doublon")</f>
        <v>#REF!</v>
      </c>
      <c r="YT14" s="38" t="e">
        <f>IF(SUMIF(Réservations!$A:$A,'Calendrier-Planning'!$A14,Réservations!#REF!)&lt;2,SUMIF(Réservations!$A:$A,'Calendrier-Planning'!$A14,Réservations!#REF!),"doublon")</f>
        <v>#REF!</v>
      </c>
      <c r="YU14" s="38" t="e">
        <f>IF(SUMIF(Réservations!$A:$A,'Calendrier-Planning'!$A14,Réservations!#REF!)&lt;2,SUMIF(Réservations!$A:$A,'Calendrier-Planning'!$A14,Réservations!#REF!),"doublon")</f>
        <v>#REF!</v>
      </c>
      <c r="YV14" s="38" t="e">
        <f>IF(SUMIF(Réservations!$A:$A,'Calendrier-Planning'!$A14,Réservations!#REF!)&lt;2,SUMIF(Réservations!$A:$A,'Calendrier-Planning'!$A14,Réservations!#REF!),"doublon")</f>
        <v>#REF!</v>
      </c>
      <c r="YW14" s="38" t="e">
        <f>IF(SUMIF(Réservations!$A:$A,'Calendrier-Planning'!$A14,Réservations!#REF!)&lt;2,SUMIF(Réservations!$A:$A,'Calendrier-Planning'!$A14,Réservations!#REF!),"doublon")</f>
        <v>#REF!</v>
      </c>
      <c r="YX14" s="38" t="e">
        <f>IF(SUMIF(Réservations!$A:$A,'Calendrier-Planning'!$A14,Réservations!#REF!)&lt;2,SUMIF(Réservations!$A:$A,'Calendrier-Planning'!$A14,Réservations!#REF!),"doublon")</f>
        <v>#REF!</v>
      </c>
      <c r="YY14" s="38" t="e">
        <f>IF(SUMIF(Réservations!$A:$A,'Calendrier-Planning'!$A14,Réservations!#REF!)&lt;2,SUMIF(Réservations!$A:$A,'Calendrier-Planning'!$A14,Réservations!#REF!),"doublon")</f>
        <v>#REF!</v>
      </c>
      <c r="YZ14" s="38" t="e">
        <f>IF(SUMIF(Réservations!$A:$A,'Calendrier-Planning'!$A14,Réservations!#REF!)&lt;2,SUMIF(Réservations!$A:$A,'Calendrier-Planning'!$A14,Réservations!#REF!),"doublon")</f>
        <v>#REF!</v>
      </c>
      <c r="ZA14" s="38" t="e">
        <f>IF(SUMIF(Réservations!$A:$A,'Calendrier-Planning'!$A14,Réservations!#REF!)&lt;2,SUMIF(Réservations!$A:$A,'Calendrier-Planning'!$A14,Réservations!#REF!),"doublon")</f>
        <v>#REF!</v>
      </c>
      <c r="ZB14" s="38" t="e">
        <f>IF(SUMIF(Réservations!$A:$A,'Calendrier-Planning'!$A14,Réservations!#REF!)&lt;2,SUMIF(Réservations!$A:$A,'Calendrier-Planning'!$A14,Réservations!#REF!),"doublon")</f>
        <v>#REF!</v>
      </c>
      <c r="ZC14" s="38" t="e">
        <f>IF(SUMIF(Réservations!$A:$A,'Calendrier-Planning'!$A14,Réservations!#REF!)&lt;2,SUMIF(Réservations!$A:$A,'Calendrier-Planning'!$A14,Réservations!#REF!),"doublon")</f>
        <v>#REF!</v>
      </c>
      <c r="ZD14" s="38" t="e">
        <f>IF(SUMIF(Réservations!$A:$A,'Calendrier-Planning'!$A14,Réservations!#REF!)&lt;2,SUMIF(Réservations!$A:$A,'Calendrier-Planning'!$A14,Réservations!#REF!),"doublon")</f>
        <v>#REF!</v>
      </c>
      <c r="ZE14" s="38" t="e">
        <f>IF(SUMIF(Réservations!$A:$A,'Calendrier-Planning'!$A14,Réservations!#REF!)&lt;2,SUMIF(Réservations!$A:$A,'Calendrier-Planning'!$A14,Réservations!#REF!),"doublon")</f>
        <v>#REF!</v>
      </c>
      <c r="ZF14" s="38" t="e">
        <f>IF(SUMIF(Réservations!$A:$A,'Calendrier-Planning'!$A14,Réservations!#REF!)&lt;2,SUMIF(Réservations!$A:$A,'Calendrier-Planning'!$A14,Réservations!#REF!),"doublon")</f>
        <v>#REF!</v>
      </c>
      <c r="ZG14" s="38" t="e">
        <f>IF(SUMIF(Réservations!$A:$A,'Calendrier-Planning'!$A14,Réservations!#REF!)&lt;2,SUMIF(Réservations!$A:$A,'Calendrier-Planning'!$A14,Réservations!#REF!),"doublon")</f>
        <v>#REF!</v>
      </c>
      <c r="ZH14" s="38" t="e">
        <f>IF(SUMIF(Réservations!$A:$A,'Calendrier-Planning'!$A14,Réservations!#REF!)&lt;2,SUMIF(Réservations!$A:$A,'Calendrier-Planning'!$A14,Réservations!#REF!),"doublon")</f>
        <v>#REF!</v>
      </c>
      <c r="ZI14" s="38" t="e">
        <f>IF(SUMIF(Réservations!$A:$A,'Calendrier-Planning'!$A14,Réservations!#REF!)&lt;2,SUMIF(Réservations!$A:$A,'Calendrier-Planning'!$A14,Réservations!#REF!),"doublon")</f>
        <v>#REF!</v>
      </c>
      <c r="ZJ14" s="38" t="e">
        <f>IF(SUMIF(Réservations!$A:$A,'Calendrier-Planning'!$A14,Réservations!#REF!)&lt;2,SUMIF(Réservations!$A:$A,'Calendrier-Planning'!$A14,Réservations!#REF!),"doublon")</f>
        <v>#REF!</v>
      </c>
      <c r="ZK14" s="38" t="e">
        <f>IF(SUMIF(Réservations!$A:$A,'Calendrier-Planning'!$A14,Réservations!#REF!)&lt;2,SUMIF(Réservations!$A:$A,'Calendrier-Planning'!$A14,Réservations!#REF!),"doublon")</f>
        <v>#REF!</v>
      </c>
      <c r="ZL14" s="38" t="e">
        <f>IF(SUMIF(Réservations!$A:$A,'Calendrier-Planning'!$A14,Réservations!#REF!)&lt;2,SUMIF(Réservations!$A:$A,'Calendrier-Planning'!$A14,Réservations!#REF!),"doublon")</f>
        <v>#REF!</v>
      </c>
      <c r="ZM14" s="38" t="e">
        <f>IF(SUMIF(Réservations!$A:$A,'Calendrier-Planning'!$A14,Réservations!#REF!)&lt;2,SUMIF(Réservations!$A:$A,'Calendrier-Planning'!$A14,Réservations!#REF!),"doublon")</f>
        <v>#REF!</v>
      </c>
      <c r="ZN14" s="38" t="e">
        <f>IF(SUMIF(Réservations!$A:$A,'Calendrier-Planning'!$A14,Réservations!#REF!)&lt;2,SUMIF(Réservations!$A:$A,'Calendrier-Planning'!$A14,Réservations!#REF!),"doublon")</f>
        <v>#REF!</v>
      </c>
      <c r="ZO14" s="38" t="e">
        <f>IF(SUMIF(Réservations!$A:$A,'Calendrier-Planning'!$A14,Réservations!#REF!)&lt;2,SUMIF(Réservations!$A:$A,'Calendrier-Planning'!$A14,Réservations!#REF!),"doublon")</f>
        <v>#REF!</v>
      </c>
      <c r="ZP14" s="38" t="e">
        <f>IF(SUMIF(Réservations!$A:$A,'Calendrier-Planning'!$A14,Réservations!#REF!)&lt;2,SUMIF(Réservations!$A:$A,'Calendrier-Planning'!$A14,Réservations!#REF!),"doublon")</f>
        <v>#REF!</v>
      </c>
      <c r="ZQ14" s="38" t="e">
        <f>IF(SUMIF(Réservations!$A:$A,'Calendrier-Planning'!$A14,Réservations!#REF!)&lt;2,SUMIF(Réservations!$A:$A,'Calendrier-Planning'!$A14,Réservations!#REF!),"doublon")</f>
        <v>#REF!</v>
      </c>
      <c r="ZR14" s="38" t="e">
        <f>IF(SUMIF(Réservations!$A:$A,'Calendrier-Planning'!$A14,Réservations!#REF!)&lt;2,SUMIF(Réservations!$A:$A,'Calendrier-Planning'!$A14,Réservations!#REF!),"doublon")</f>
        <v>#REF!</v>
      </c>
      <c r="ZS14" s="38" t="e">
        <f>IF(SUMIF(Réservations!$A:$A,'Calendrier-Planning'!$A14,Réservations!#REF!)&lt;2,SUMIF(Réservations!$A:$A,'Calendrier-Planning'!$A14,Réservations!#REF!),"doublon")</f>
        <v>#REF!</v>
      </c>
      <c r="ZT14" s="38" t="e">
        <f>IF(SUMIF(Réservations!$A:$A,'Calendrier-Planning'!$A14,Réservations!#REF!)&lt;2,SUMIF(Réservations!$A:$A,'Calendrier-Planning'!$A14,Réservations!#REF!),"doublon")</f>
        <v>#REF!</v>
      </c>
      <c r="ZU14" s="38" t="e">
        <f>IF(SUMIF(Réservations!$A:$A,'Calendrier-Planning'!$A14,Réservations!#REF!)&lt;2,SUMIF(Réservations!$A:$A,'Calendrier-Planning'!$A14,Réservations!#REF!),"doublon")</f>
        <v>#REF!</v>
      </c>
      <c r="ZV14" s="38" t="e">
        <f>IF(SUMIF(Réservations!$A:$A,'Calendrier-Planning'!$A14,Réservations!#REF!)&lt;2,SUMIF(Réservations!$A:$A,'Calendrier-Planning'!$A14,Réservations!#REF!),"doublon")</f>
        <v>#REF!</v>
      </c>
      <c r="ZW14" s="38" t="e">
        <f>IF(SUMIF(Réservations!$A:$A,'Calendrier-Planning'!$A14,Réservations!#REF!)&lt;2,SUMIF(Réservations!$A:$A,'Calendrier-Planning'!$A14,Réservations!#REF!),"doublon")</f>
        <v>#REF!</v>
      </c>
      <c r="ZX14" s="38" t="e">
        <f>IF(SUMIF(Réservations!$A:$A,'Calendrier-Planning'!$A14,Réservations!#REF!)&lt;2,SUMIF(Réservations!$A:$A,'Calendrier-Planning'!$A14,Réservations!#REF!),"doublon")</f>
        <v>#REF!</v>
      </c>
      <c r="ZY14" s="38" t="e">
        <f>IF(SUMIF(Réservations!$A:$A,'Calendrier-Planning'!$A14,Réservations!#REF!)&lt;2,SUMIF(Réservations!$A:$A,'Calendrier-Planning'!$A14,Réservations!#REF!),"doublon")</f>
        <v>#REF!</v>
      </c>
      <c r="ZZ14" s="38" t="e">
        <f>IF(SUMIF(Réservations!$A:$A,'Calendrier-Planning'!$A14,Réservations!#REF!)&lt;2,SUMIF(Réservations!$A:$A,'Calendrier-Planning'!$A14,Réservations!#REF!),"doublon")</f>
        <v>#REF!</v>
      </c>
      <c r="AAA14" s="38" t="e">
        <f>IF(SUMIF(Réservations!$A:$A,'Calendrier-Planning'!$A14,Réservations!#REF!)&lt;2,SUMIF(Réservations!$A:$A,'Calendrier-Planning'!$A14,Réservations!#REF!),"doublon")</f>
        <v>#REF!</v>
      </c>
      <c r="AAB14" s="38" t="e">
        <f>IF(SUMIF(Réservations!$A:$A,'Calendrier-Planning'!$A14,Réservations!#REF!)&lt;2,SUMIF(Réservations!$A:$A,'Calendrier-Planning'!$A14,Réservations!#REF!),"doublon")</f>
        <v>#REF!</v>
      </c>
      <c r="AAC14" s="38" t="e">
        <f>IF(SUMIF(Réservations!$A:$A,'Calendrier-Planning'!$A14,Réservations!#REF!)&lt;2,SUMIF(Réservations!$A:$A,'Calendrier-Planning'!$A14,Réservations!#REF!),"doublon")</f>
        <v>#REF!</v>
      </c>
      <c r="AAD14" s="38" t="e">
        <f>IF(SUMIF(Réservations!$A:$A,'Calendrier-Planning'!$A14,Réservations!#REF!)&lt;2,SUMIF(Réservations!$A:$A,'Calendrier-Planning'!$A14,Réservations!#REF!),"doublon")</f>
        <v>#REF!</v>
      </c>
      <c r="AAE14" s="38" t="e">
        <f>IF(SUMIF(Réservations!$A:$A,'Calendrier-Planning'!$A14,Réservations!#REF!)&lt;2,SUMIF(Réservations!$A:$A,'Calendrier-Planning'!$A14,Réservations!#REF!),"doublon")</f>
        <v>#REF!</v>
      </c>
      <c r="AAF14" s="38" t="e">
        <f>IF(SUMIF(Réservations!$A:$A,'Calendrier-Planning'!$A14,Réservations!#REF!)&lt;2,SUMIF(Réservations!$A:$A,'Calendrier-Planning'!$A14,Réservations!#REF!),"doublon")</f>
        <v>#REF!</v>
      </c>
      <c r="AAG14" s="38" t="e">
        <f>IF(SUMIF(Réservations!$A:$A,'Calendrier-Planning'!$A14,Réservations!#REF!)&lt;2,SUMIF(Réservations!$A:$A,'Calendrier-Planning'!$A14,Réservations!#REF!),"doublon")</f>
        <v>#REF!</v>
      </c>
      <c r="AAH14" s="38" t="e">
        <f>IF(SUMIF(Réservations!$A:$A,'Calendrier-Planning'!$A14,Réservations!#REF!)&lt;2,SUMIF(Réservations!$A:$A,'Calendrier-Planning'!$A14,Réservations!#REF!),"doublon")</f>
        <v>#REF!</v>
      </c>
      <c r="AAI14" s="38" t="e">
        <f>IF(SUMIF(Réservations!$A:$A,'Calendrier-Planning'!$A14,Réservations!#REF!)&lt;2,SUMIF(Réservations!$A:$A,'Calendrier-Planning'!$A14,Réservations!#REF!),"doublon")</f>
        <v>#REF!</v>
      </c>
      <c r="AAJ14" s="38" t="e">
        <f>IF(SUMIF(Réservations!$A:$A,'Calendrier-Planning'!$A14,Réservations!#REF!)&lt;2,SUMIF(Réservations!$A:$A,'Calendrier-Planning'!$A14,Réservations!#REF!),"doublon")</f>
        <v>#REF!</v>
      </c>
      <c r="AAK14" s="38" t="e">
        <f>IF(SUMIF(Réservations!$A:$A,'Calendrier-Planning'!$A14,Réservations!#REF!)&lt;2,SUMIF(Réservations!$A:$A,'Calendrier-Planning'!$A14,Réservations!#REF!),"doublon")</f>
        <v>#REF!</v>
      </c>
      <c r="AAL14" s="38" t="e">
        <f>IF(SUMIF(Réservations!$A:$A,'Calendrier-Planning'!$A14,Réservations!#REF!)&lt;2,SUMIF(Réservations!$A:$A,'Calendrier-Planning'!$A14,Réservations!#REF!),"doublon")</f>
        <v>#REF!</v>
      </c>
      <c r="AAM14" s="38" t="e">
        <f>IF(SUMIF(Réservations!$A:$A,'Calendrier-Planning'!$A14,Réservations!#REF!)&lt;2,SUMIF(Réservations!$A:$A,'Calendrier-Planning'!$A14,Réservations!#REF!),"doublon")</f>
        <v>#REF!</v>
      </c>
      <c r="AAN14" s="38" t="e">
        <f>IF(SUMIF(Réservations!$A:$A,'Calendrier-Planning'!$A14,Réservations!#REF!)&lt;2,SUMIF(Réservations!$A:$A,'Calendrier-Planning'!$A14,Réservations!#REF!),"doublon")</f>
        <v>#REF!</v>
      </c>
      <c r="AAO14" s="38" t="e">
        <f>IF(SUMIF(Réservations!$A:$A,'Calendrier-Planning'!$A14,Réservations!#REF!)&lt;2,SUMIF(Réservations!$A:$A,'Calendrier-Planning'!$A14,Réservations!#REF!),"doublon")</f>
        <v>#REF!</v>
      </c>
      <c r="AAP14" s="38" t="e">
        <f>IF(SUMIF(Réservations!$A:$A,'Calendrier-Planning'!$A14,Réservations!#REF!)&lt;2,SUMIF(Réservations!$A:$A,'Calendrier-Planning'!$A14,Réservations!#REF!),"doublon")</f>
        <v>#REF!</v>
      </c>
      <c r="AAQ14" s="38" t="e">
        <f>IF(SUMIF(Réservations!$A:$A,'Calendrier-Planning'!$A14,Réservations!#REF!)&lt;2,SUMIF(Réservations!$A:$A,'Calendrier-Planning'!$A14,Réservations!#REF!),"doublon")</f>
        <v>#REF!</v>
      </c>
      <c r="AAR14" s="38" t="e">
        <f>IF(SUMIF(Réservations!$A:$A,'Calendrier-Planning'!$A14,Réservations!#REF!)&lt;2,SUMIF(Réservations!$A:$A,'Calendrier-Planning'!$A14,Réservations!#REF!),"doublon")</f>
        <v>#REF!</v>
      </c>
      <c r="AAS14" s="38" t="e">
        <f>IF(SUMIF(Réservations!$A:$A,'Calendrier-Planning'!$A14,Réservations!#REF!)&lt;2,SUMIF(Réservations!$A:$A,'Calendrier-Planning'!$A14,Réservations!#REF!),"doublon")</f>
        <v>#REF!</v>
      </c>
      <c r="AAT14" s="38" t="e">
        <f>IF(SUMIF(Réservations!$A:$A,'Calendrier-Planning'!$A14,Réservations!#REF!)&lt;2,SUMIF(Réservations!$A:$A,'Calendrier-Planning'!$A14,Réservations!#REF!),"doublon")</f>
        <v>#REF!</v>
      </c>
      <c r="AAU14" s="38" t="e">
        <f>IF(SUMIF(Réservations!$A:$A,'Calendrier-Planning'!$A14,Réservations!#REF!)&lt;2,SUMIF(Réservations!$A:$A,'Calendrier-Planning'!$A14,Réservations!#REF!),"doublon")</f>
        <v>#REF!</v>
      </c>
      <c r="AAV14" s="38" t="e">
        <f>IF(SUMIF(Réservations!$A:$A,'Calendrier-Planning'!$A14,Réservations!#REF!)&lt;2,SUMIF(Réservations!$A:$A,'Calendrier-Planning'!$A14,Réservations!#REF!),"doublon")</f>
        <v>#REF!</v>
      </c>
      <c r="AAW14" s="38" t="e">
        <f>IF(SUMIF(Réservations!$A:$A,'Calendrier-Planning'!$A14,Réservations!#REF!)&lt;2,SUMIF(Réservations!$A:$A,'Calendrier-Planning'!$A14,Réservations!#REF!),"doublon")</f>
        <v>#REF!</v>
      </c>
      <c r="AAX14" s="38" t="e">
        <f>IF(SUMIF(Réservations!$A:$A,'Calendrier-Planning'!$A14,Réservations!#REF!)&lt;2,SUMIF(Réservations!$A:$A,'Calendrier-Planning'!$A14,Réservations!#REF!),"doublon")</f>
        <v>#REF!</v>
      </c>
      <c r="AAY14" s="38" t="e">
        <f>IF(SUMIF(Réservations!$A:$A,'Calendrier-Planning'!$A14,Réservations!#REF!)&lt;2,SUMIF(Réservations!$A:$A,'Calendrier-Planning'!$A14,Réservations!#REF!),"doublon")</f>
        <v>#REF!</v>
      </c>
      <c r="AAZ14" s="38" t="e">
        <f>IF(SUMIF(Réservations!$A:$A,'Calendrier-Planning'!$A14,Réservations!#REF!)&lt;2,SUMIF(Réservations!$A:$A,'Calendrier-Planning'!$A14,Réservations!#REF!),"doublon")</f>
        <v>#REF!</v>
      </c>
      <c r="ABA14" s="38" t="e">
        <f>IF(SUMIF(Réservations!$A:$A,'Calendrier-Planning'!$A14,Réservations!#REF!)&lt;2,SUMIF(Réservations!$A:$A,'Calendrier-Planning'!$A14,Réservations!#REF!),"doublon")</f>
        <v>#REF!</v>
      </c>
      <c r="ABB14" s="38" t="e">
        <f>IF(SUMIF(Réservations!$A:$A,'Calendrier-Planning'!$A14,Réservations!#REF!)&lt;2,SUMIF(Réservations!$A:$A,'Calendrier-Planning'!$A14,Réservations!#REF!),"doublon")</f>
        <v>#REF!</v>
      </c>
      <c r="ABC14" s="38" t="e">
        <f>IF(SUMIF(Réservations!$A:$A,'Calendrier-Planning'!$A14,Réservations!#REF!)&lt;2,SUMIF(Réservations!$A:$A,'Calendrier-Planning'!$A14,Réservations!#REF!),"doublon")</f>
        <v>#REF!</v>
      </c>
      <c r="ABD14" s="38" t="e">
        <f>IF(SUMIF(Réservations!$A:$A,'Calendrier-Planning'!$A14,Réservations!#REF!)&lt;2,SUMIF(Réservations!$A:$A,'Calendrier-Planning'!$A14,Réservations!#REF!),"doublon")</f>
        <v>#REF!</v>
      </c>
      <c r="ABE14" s="38" t="e">
        <f>IF(SUMIF(Réservations!$A:$A,'Calendrier-Planning'!$A14,Réservations!#REF!)&lt;2,SUMIF(Réservations!$A:$A,'Calendrier-Planning'!$A14,Réservations!#REF!),"doublon")</f>
        <v>#REF!</v>
      </c>
      <c r="ABF14" s="38" t="e">
        <f>IF(SUMIF(Réservations!$A:$A,'Calendrier-Planning'!$A14,Réservations!#REF!)&lt;2,SUMIF(Réservations!$A:$A,'Calendrier-Planning'!$A14,Réservations!#REF!),"doublon")</f>
        <v>#REF!</v>
      </c>
      <c r="ABG14" s="38" t="e">
        <f>IF(SUMIF(Réservations!$A:$A,'Calendrier-Planning'!$A14,Réservations!#REF!)&lt;2,SUMIF(Réservations!$A:$A,'Calendrier-Planning'!$A14,Réservations!#REF!),"doublon")</f>
        <v>#REF!</v>
      </c>
      <c r="ABH14" s="38" t="e">
        <f>IF(SUMIF(Réservations!$A:$A,'Calendrier-Planning'!$A14,Réservations!#REF!)&lt;2,SUMIF(Réservations!$A:$A,'Calendrier-Planning'!$A14,Réservations!#REF!),"doublon")</f>
        <v>#REF!</v>
      </c>
      <c r="ABI14" s="38" t="e">
        <f>IF(SUMIF(Réservations!$A:$A,'Calendrier-Planning'!$A14,Réservations!#REF!)&lt;2,SUMIF(Réservations!$A:$A,'Calendrier-Planning'!$A14,Réservations!#REF!),"doublon")</f>
        <v>#REF!</v>
      </c>
      <c r="ABJ14" s="38" t="e">
        <f>IF(SUMIF(Réservations!$A:$A,'Calendrier-Planning'!$A14,Réservations!#REF!)&lt;2,SUMIF(Réservations!$A:$A,'Calendrier-Planning'!$A14,Réservations!#REF!),"doublon")</f>
        <v>#REF!</v>
      </c>
      <c r="ABK14" s="38" t="e">
        <f>IF(SUMIF(Réservations!$A:$A,'Calendrier-Planning'!$A14,Réservations!#REF!)&lt;2,SUMIF(Réservations!$A:$A,'Calendrier-Planning'!$A14,Réservations!#REF!),"doublon")</f>
        <v>#REF!</v>
      </c>
      <c r="ABL14" s="38" t="e">
        <f>IF(SUMIF(Réservations!$A:$A,'Calendrier-Planning'!$A14,Réservations!#REF!)&lt;2,SUMIF(Réservations!$A:$A,'Calendrier-Planning'!$A14,Réservations!#REF!),"doublon")</f>
        <v>#REF!</v>
      </c>
      <c r="ABM14" s="38" t="e">
        <f>IF(SUMIF(Réservations!$A:$A,'Calendrier-Planning'!$A14,Réservations!#REF!)&lt;2,SUMIF(Réservations!$A:$A,'Calendrier-Planning'!$A14,Réservations!#REF!),"doublon")</f>
        <v>#REF!</v>
      </c>
      <c r="ABN14" s="38" t="e">
        <f>IF(SUMIF(Réservations!$A:$A,'Calendrier-Planning'!$A14,Réservations!#REF!)&lt;2,SUMIF(Réservations!$A:$A,'Calendrier-Planning'!$A14,Réservations!#REF!),"doublon")</f>
        <v>#REF!</v>
      </c>
      <c r="ABO14" s="38" t="e">
        <f>IF(SUMIF(Réservations!$A:$A,'Calendrier-Planning'!$A14,Réservations!#REF!)&lt;2,SUMIF(Réservations!$A:$A,'Calendrier-Planning'!$A14,Réservations!#REF!),"doublon")</f>
        <v>#REF!</v>
      </c>
      <c r="ABP14" s="38" t="e">
        <f>IF(SUMIF(Réservations!$A:$A,'Calendrier-Planning'!$A14,Réservations!#REF!)&lt;2,SUMIF(Réservations!$A:$A,'Calendrier-Planning'!$A14,Réservations!#REF!),"doublon")</f>
        <v>#REF!</v>
      </c>
      <c r="ABQ14" s="38" t="e">
        <f>IF(SUMIF(Réservations!$A:$A,'Calendrier-Planning'!$A14,Réservations!#REF!)&lt;2,SUMIF(Réservations!$A:$A,'Calendrier-Planning'!$A14,Réservations!#REF!),"doublon")</f>
        <v>#REF!</v>
      </c>
      <c r="ABR14" s="38" t="e">
        <f>IF(SUMIF(Réservations!$A:$A,'Calendrier-Planning'!$A14,Réservations!#REF!)&lt;2,SUMIF(Réservations!$A:$A,'Calendrier-Planning'!$A14,Réservations!#REF!),"doublon")</f>
        <v>#REF!</v>
      </c>
      <c r="ABS14" s="38" t="e">
        <f>IF(SUMIF(Réservations!$A:$A,'Calendrier-Planning'!$A14,Réservations!#REF!)&lt;2,SUMIF(Réservations!$A:$A,'Calendrier-Planning'!$A14,Réservations!#REF!),"doublon")</f>
        <v>#REF!</v>
      </c>
      <c r="ABT14" s="38" t="e">
        <f>IF(SUMIF(Réservations!$A:$A,'Calendrier-Planning'!$A14,Réservations!#REF!)&lt;2,SUMIF(Réservations!$A:$A,'Calendrier-Planning'!$A14,Réservations!#REF!),"doublon")</f>
        <v>#REF!</v>
      </c>
      <c r="ABU14" s="38" t="e">
        <f>IF(SUMIF(Réservations!$A:$A,'Calendrier-Planning'!$A14,Réservations!#REF!)&lt;2,SUMIF(Réservations!$A:$A,'Calendrier-Planning'!$A14,Réservations!#REF!),"doublon")</f>
        <v>#REF!</v>
      </c>
      <c r="ABV14" s="38" t="e">
        <f>IF(SUMIF(Réservations!$A:$A,'Calendrier-Planning'!$A14,Réservations!#REF!)&lt;2,SUMIF(Réservations!$A:$A,'Calendrier-Planning'!$A14,Réservations!#REF!),"doublon")</f>
        <v>#REF!</v>
      </c>
      <c r="ABW14" s="38" t="e">
        <f>IF(SUMIF(Réservations!$A:$A,'Calendrier-Planning'!$A14,Réservations!#REF!)&lt;2,SUMIF(Réservations!$A:$A,'Calendrier-Planning'!$A14,Réservations!#REF!),"doublon")</f>
        <v>#REF!</v>
      </c>
      <c r="ABX14" s="38" t="e">
        <f>IF(SUMIF(Réservations!$A:$A,'Calendrier-Planning'!$A14,Réservations!#REF!)&lt;2,SUMIF(Réservations!$A:$A,'Calendrier-Planning'!$A14,Réservations!#REF!),"doublon")</f>
        <v>#REF!</v>
      </c>
      <c r="ABY14" s="38" t="e">
        <f>IF(SUMIF(Réservations!$A:$A,'Calendrier-Planning'!$A14,Réservations!#REF!)&lt;2,SUMIF(Réservations!$A:$A,'Calendrier-Planning'!$A14,Réservations!#REF!),"doublon")</f>
        <v>#REF!</v>
      </c>
      <c r="ABZ14" s="38" t="e">
        <f>IF(SUMIF(Réservations!$A:$A,'Calendrier-Planning'!$A14,Réservations!#REF!)&lt;2,SUMIF(Réservations!$A:$A,'Calendrier-Planning'!$A14,Réservations!#REF!),"doublon")</f>
        <v>#REF!</v>
      </c>
      <c r="ACA14" s="38" t="e">
        <f>IF(SUMIF(Réservations!$A:$A,'Calendrier-Planning'!$A14,Réservations!#REF!)&lt;2,SUMIF(Réservations!$A:$A,'Calendrier-Planning'!$A14,Réservations!#REF!),"doublon")</f>
        <v>#REF!</v>
      </c>
      <c r="ACB14" s="38" t="e">
        <f>IF(SUMIF(Réservations!$A:$A,'Calendrier-Planning'!$A14,Réservations!#REF!)&lt;2,SUMIF(Réservations!$A:$A,'Calendrier-Planning'!$A14,Réservations!#REF!),"doublon")</f>
        <v>#REF!</v>
      </c>
      <c r="ACC14" s="38" t="e">
        <f>IF(SUMIF(Réservations!$A:$A,'Calendrier-Planning'!$A14,Réservations!#REF!)&lt;2,SUMIF(Réservations!$A:$A,'Calendrier-Planning'!$A14,Réservations!#REF!),"doublon")</f>
        <v>#REF!</v>
      </c>
      <c r="ACD14" s="38" t="e">
        <f>IF(SUMIF(Réservations!$A:$A,'Calendrier-Planning'!$A14,Réservations!#REF!)&lt;2,SUMIF(Réservations!$A:$A,'Calendrier-Planning'!$A14,Réservations!#REF!),"doublon")</f>
        <v>#REF!</v>
      </c>
      <c r="ACE14" s="38" t="e">
        <f>IF(SUMIF(Réservations!$A:$A,'Calendrier-Planning'!$A14,Réservations!#REF!)&lt;2,SUMIF(Réservations!$A:$A,'Calendrier-Planning'!$A14,Réservations!#REF!),"doublon")</f>
        <v>#REF!</v>
      </c>
      <c r="ACF14" s="38" t="e">
        <f>IF(SUMIF(Réservations!$A:$A,'Calendrier-Planning'!$A14,Réservations!#REF!)&lt;2,SUMIF(Réservations!$A:$A,'Calendrier-Planning'!$A14,Réservations!#REF!),"doublon")</f>
        <v>#REF!</v>
      </c>
      <c r="ACG14" s="38" t="e">
        <f>IF(SUMIF(Réservations!$A:$A,'Calendrier-Planning'!$A14,Réservations!#REF!)&lt;2,SUMIF(Réservations!$A:$A,'Calendrier-Planning'!$A14,Réservations!#REF!),"doublon")</f>
        <v>#REF!</v>
      </c>
      <c r="ACH14" s="38" t="e">
        <f>IF(SUMIF(Réservations!$A:$A,'Calendrier-Planning'!$A14,Réservations!#REF!)&lt;2,SUMIF(Réservations!$A:$A,'Calendrier-Planning'!$A14,Réservations!#REF!),"doublon")</f>
        <v>#REF!</v>
      </c>
      <c r="ACI14" s="38" t="e">
        <f>IF(SUMIF(Réservations!$A:$A,'Calendrier-Planning'!$A14,Réservations!#REF!)&lt;2,SUMIF(Réservations!$A:$A,'Calendrier-Planning'!$A14,Réservations!#REF!),"doublon")</f>
        <v>#REF!</v>
      </c>
      <c r="ACJ14" s="38" t="e">
        <f>IF(SUMIF(Réservations!$A:$A,'Calendrier-Planning'!$A14,Réservations!#REF!)&lt;2,SUMIF(Réservations!$A:$A,'Calendrier-Planning'!$A14,Réservations!#REF!),"doublon")</f>
        <v>#REF!</v>
      </c>
      <c r="ACK14" s="38" t="e">
        <f>IF(SUMIF(Réservations!$A:$A,'Calendrier-Planning'!$A14,Réservations!#REF!)&lt;2,SUMIF(Réservations!$A:$A,'Calendrier-Planning'!$A14,Réservations!#REF!),"doublon")</f>
        <v>#REF!</v>
      </c>
      <c r="ACL14" s="38" t="e">
        <f>IF(SUMIF(Réservations!$A:$A,'Calendrier-Planning'!$A14,Réservations!#REF!)&lt;2,SUMIF(Réservations!$A:$A,'Calendrier-Planning'!$A14,Réservations!#REF!),"doublon")</f>
        <v>#REF!</v>
      </c>
      <c r="ACM14" s="38" t="e">
        <f>IF(SUMIF(Réservations!$A:$A,'Calendrier-Planning'!$A14,Réservations!#REF!)&lt;2,SUMIF(Réservations!$A:$A,'Calendrier-Planning'!$A14,Réservations!#REF!),"doublon")</f>
        <v>#REF!</v>
      </c>
      <c r="ACN14" s="38" t="e">
        <f>IF(SUMIF(Réservations!$A:$A,'Calendrier-Planning'!$A14,Réservations!#REF!)&lt;2,SUMIF(Réservations!$A:$A,'Calendrier-Planning'!$A14,Réservations!#REF!),"doublon")</f>
        <v>#REF!</v>
      </c>
      <c r="ACO14" s="38" t="e">
        <f>IF(SUMIF(Réservations!$A:$A,'Calendrier-Planning'!$A14,Réservations!#REF!)&lt;2,SUMIF(Réservations!$A:$A,'Calendrier-Planning'!$A14,Réservations!#REF!),"doublon")</f>
        <v>#REF!</v>
      </c>
      <c r="ACP14" s="38" t="e">
        <f>IF(SUMIF(Réservations!$A:$A,'Calendrier-Planning'!$A14,Réservations!#REF!)&lt;2,SUMIF(Réservations!$A:$A,'Calendrier-Planning'!$A14,Réservations!#REF!),"doublon")</f>
        <v>#REF!</v>
      </c>
      <c r="ACQ14" s="38" t="e">
        <f>IF(SUMIF(Réservations!$A:$A,'Calendrier-Planning'!$A14,Réservations!#REF!)&lt;2,SUMIF(Réservations!$A:$A,'Calendrier-Planning'!$A14,Réservations!#REF!),"doublon")</f>
        <v>#REF!</v>
      </c>
      <c r="ACR14" s="38" t="e">
        <f>IF(SUMIF(Réservations!$A:$A,'Calendrier-Planning'!$A14,Réservations!#REF!)&lt;2,SUMIF(Réservations!$A:$A,'Calendrier-Planning'!$A14,Réservations!#REF!),"doublon")</f>
        <v>#REF!</v>
      </c>
      <c r="ACS14" s="38" t="e">
        <f>IF(SUMIF(Réservations!$A:$A,'Calendrier-Planning'!$A14,Réservations!#REF!)&lt;2,SUMIF(Réservations!$A:$A,'Calendrier-Planning'!$A14,Réservations!#REF!),"doublon")</f>
        <v>#REF!</v>
      </c>
      <c r="ACT14" s="38" t="e">
        <f>IF(SUMIF(Réservations!$A:$A,'Calendrier-Planning'!$A14,Réservations!#REF!)&lt;2,SUMIF(Réservations!$A:$A,'Calendrier-Planning'!$A14,Réservations!#REF!),"doublon")</f>
        <v>#REF!</v>
      </c>
      <c r="ACU14" s="38" t="e">
        <f>IF(SUMIF(Réservations!$A:$A,'Calendrier-Planning'!$A14,Réservations!#REF!)&lt;2,SUMIF(Réservations!$A:$A,'Calendrier-Planning'!$A14,Réservations!#REF!),"doublon")</f>
        <v>#REF!</v>
      </c>
      <c r="ACV14" s="38" t="e">
        <f>IF(SUMIF(Réservations!$A:$A,'Calendrier-Planning'!$A14,Réservations!#REF!)&lt;2,SUMIF(Réservations!$A:$A,'Calendrier-Planning'!$A14,Réservations!#REF!),"doublon")</f>
        <v>#REF!</v>
      </c>
      <c r="ACW14" s="38" t="e">
        <f>IF(SUMIF(Réservations!$A:$A,'Calendrier-Planning'!$A14,Réservations!#REF!)&lt;2,SUMIF(Réservations!$A:$A,'Calendrier-Planning'!$A14,Réservations!#REF!),"doublon")</f>
        <v>#REF!</v>
      </c>
      <c r="ACX14" s="38" t="e">
        <f>IF(SUMIF(Réservations!$A:$A,'Calendrier-Planning'!$A14,Réservations!#REF!)&lt;2,SUMIF(Réservations!$A:$A,'Calendrier-Planning'!$A14,Réservations!#REF!),"doublon")</f>
        <v>#REF!</v>
      </c>
      <c r="ACY14" s="38" t="e">
        <f>IF(SUMIF(Réservations!$A:$A,'Calendrier-Planning'!$A14,Réservations!#REF!)&lt;2,SUMIF(Réservations!$A:$A,'Calendrier-Planning'!$A14,Réservations!#REF!),"doublon")</f>
        <v>#REF!</v>
      </c>
      <c r="ACZ14" s="38" t="e">
        <f>IF(SUMIF(Réservations!$A:$A,'Calendrier-Planning'!$A14,Réservations!#REF!)&lt;2,SUMIF(Réservations!$A:$A,'Calendrier-Planning'!$A14,Réservations!#REF!),"doublon")</f>
        <v>#REF!</v>
      </c>
      <c r="ADA14" s="38" t="e">
        <f>IF(SUMIF(Réservations!$A:$A,'Calendrier-Planning'!$A14,Réservations!#REF!)&lt;2,SUMIF(Réservations!$A:$A,'Calendrier-Planning'!$A14,Réservations!#REF!),"doublon")</f>
        <v>#REF!</v>
      </c>
      <c r="ADB14" s="38" t="e">
        <f>IF(SUMIF(Réservations!$A:$A,'Calendrier-Planning'!$A14,Réservations!#REF!)&lt;2,SUMIF(Réservations!$A:$A,'Calendrier-Planning'!$A14,Réservations!#REF!),"doublon")</f>
        <v>#REF!</v>
      </c>
      <c r="ADC14" s="38" t="e">
        <f>IF(SUMIF(Réservations!$A:$A,'Calendrier-Planning'!$A14,Réservations!#REF!)&lt;2,SUMIF(Réservations!$A:$A,'Calendrier-Planning'!$A14,Réservations!#REF!),"doublon")</f>
        <v>#REF!</v>
      </c>
      <c r="ADD14" s="38" t="e">
        <f>IF(SUMIF(Réservations!$A:$A,'Calendrier-Planning'!$A14,Réservations!#REF!)&lt;2,SUMIF(Réservations!$A:$A,'Calendrier-Planning'!$A14,Réservations!#REF!),"doublon")</f>
        <v>#REF!</v>
      </c>
      <c r="ADE14" s="38" t="e">
        <f>IF(SUMIF(Réservations!$A:$A,'Calendrier-Planning'!$A14,Réservations!#REF!)&lt;2,SUMIF(Réservations!$A:$A,'Calendrier-Planning'!$A14,Réservations!#REF!),"doublon")</f>
        <v>#REF!</v>
      </c>
      <c r="ADF14" s="38" t="e">
        <f>IF(SUMIF(Réservations!$A:$A,'Calendrier-Planning'!$A14,Réservations!#REF!)&lt;2,SUMIF(Réservations!$A:$A,'Calendrier-Planning'!$A14,Réservations!#REF!),"doublon")</f>
        <v>#REF!</v>
      </c>
      <c r="ADG14" s="38" t="e">
        <f>IF(SUMIF(Réservations!$A:$A,'Calendrier-Planning'!$A14,Réservations!#REF!)&lt;2,SUMIF(Réservations!$A:$A,'Calendrier-Planning'!$A14,Réservations!#REF!),"doublon")</f>
        <v>#REF!</v>
      </c>
      <c r="ADH14" s="38" t="e">
        <f>IF(SUMIF(Réservations!$A:$A,'Calendrier-Planning'!$A14,Réservations!#REF!)&lt;2,SUMIF(Réservations!$A:$A,'Calendrier-Planning'!$A14,Réservations!#REF!),"doublon")</f>
        <v>#REF!</v>
      </c>
      <c r="ADI14" s="38" t="e">
        <f>IF(SUMIF(Réservations!$A:$A,'Calendrier-Planning'!$A14,Réservations!#REF!)&lt;2,SUMIF(Réservations!$A:$A,'Calendrier-Planning'!$A14,Réservations!#REF!),"doublon")</f>
        <v>#REF!</v>
      </c>
      <c r="ADJ14" s="38" t="e">
        <f>IF(SUMIF(Réservations!$A:$A,'Calendrier-Planning'!$A14,Réservations!#REF!)&lt;2,SUMIF(Réservations!$A:$A,'Calendrier-Planning'!$A14,Réservations!#REF!),"doublon")</f>
        <v>#REF!</v>
      </c>
      <c r="ADK14" s="38" t="e">
        <f>IF(SUMIF(Réservations!$A:$A,'Calendrier-Planning'!$A14,Réservations!#REF!)&lt;2,SUMIF(Réservations!$A:$A,'Calendrier-Planning'!$A14,Réservations!#REF!),"doublon")</f>
        <v>#REF!</v>
      </c>
      <c r="ADL14" s="38" t="e">
        <f>IF(SUMIF(Réservations!$A:$A,'Calendrier-Planning'!$A14,Réservations!#REF!)&lt;2,SUMIF(Réservations!$A:$A,'Calendrier-Planning'!$A14,Réservations!#REF!),"doublon")</f>
        <v>#REF!</v>
      </c>
      <c r="ADM14" s="38" t="e">
        <f>IF(SUMIF(Réservations!$A:$A,'Calendrier-Planning'!$A14,Réservations!#REF!)&lt;2,SUMIF(Réservations!$A:$A,'Calendrier-Planning'!$A14,Réservations!#REF!),"doublon")</f>
        <v>#REF!</v>
      </c>
      <c r="ADN14" s="38" t="e">
        <f>IF(SUMIF(Réservations!$A:$A,'Calendrier-Planning'!$A14,Réservations!#REF!)&lt;2,SUMIF(Réservations!$A:$A,'Calendrier-Planning'!$A14,Réservations!#REF!),"doublon")</f>
        <v>#REF!</v>
      </c>
      <c r="ADO14" s="38" t="e">
        <f>IF(SUMIF(Réservations!$A:$A,'Calendrier-Planning'!$A14,Réservations!#REF!)&lt;2,SUMIF(Réservations!$A:$A,'Calendrier-Planning'!$A14,Réservations!#REF!),"doublon")</f>
        <v>#REF!</v>
      </c>
      <c r="ADP14" s="38" t="e">
        <f>IF(SUMIF(Réservations!$A:$A,'Calendrier-Planning'!$A14,Réservations!#REF!)&lt;2,SUMIF(Réservations!$A:$A,'Calendrier-Planning'!$A14,Réservations!#REF!),"doublon")</f>
        <v>#REF!</v>
      </c>
      <c r="ADQ14" s="38" t="e">
        <f>IF(SUMIF(Réservations!$A:$A,'Calendrier-Planning'!$A14,Réservations!#REF!)&lt;2,SUMIF(Réservations!$A:$A,'Calendrier-Planning'!$A14,Réservations!#REF!),"doublon")</f>
        <v>#REF!</v>
      </c>
      <c r="ADR14" s="38" t="e">
        <f>IF(SUMIF(Réservations!$A:$A,'Calendrier-Planning'!$A14,Réservations!#REF!)&lt;2,SUMIF(Réservations!$A:$A,'Calendrier-Planning'!$A14,Réservations!#REF!),"doublon")</f>
        <v>#REF!</v>
      </c>
      <c r="ADS14" s="38" t="e">
        <f>IF(SUMIF(Réservations!$A:$A,'Calendrier-Planning'!$A14,Réservations!#REF!)&lt;2,SUMIF(Réservations!$A:$A,'Calendrier-Planning'!$A14,Réservations!#REF!),"doublon")</f>
        <v>#REF!</v>
      </c>
      <c r="ADT14" s="38" t="e">
        <f>IF(SUMIF(Réservations!$A:$A,'Calendrier-Planning'!$A14,Réservations!#REF!)&lt;2,SUMIF(Réservations!$A:$A,'Calendrier-Planning'!$A14,Réservations!#REF!),"doublon")</f>
        <v>#REF!</v>
      </c>
      <c r="ADU14" s="38" t="e">
        <f>IF(SUMIF(Réservations!$A:$A,'Calendrier-Planning'!$A14,Réservations!#REF!)&lt;2,SUMIF(Réservations!$A:$A,'Calendrier-Planning'!$A14,Réservations!#REF!),"doublon")</f>
        <v>#REF!</v>
      </c>
      <c r="ADV14" s="38" t="e">
        <f>IF(SUMIF(Réservations!$A:$A,'Calendrier-Planning'!$A14,Réservations!#REF!)&lt;2,SUMIF(Réservations!$A:$A,'Calendrier-Planning'!$A14,Réservations!#REF!),"doublon")</f>
        <v>#REF!</v>
      </c>
      <c r="ADW14" s="38" t="e">
        <f>IF(SUMIF(Réservations!$A:$A,'Calendrier-Planning'!$A14,Réservations!#REF!)&lt;2,SUMIF(Réservations!$A:$A,'Calendrier-Planning'!$A14,Réservations!#REF!),"doublon")</f>
        <v>#REF!</v>
      </c>
      <c r="ADX14" s="38" t="e">
        <f>IF(SUMIF(Réservations!$A:$A,'Calendrier-Planning'!$A14,Réservations!#REF!)&lt;2,SUMIF(Réservations!$A:$A,'Calendrier-Planning'!$A14,Réservations!#REF!),"doublon")</f>
        <v>#REF!</v>
      </c>
      <c r="ADY14" s="38" t="e">
        <f>IF(SUMIF(Réservations!$A:$A,'Calendrier-Planning'!$A14,Réservations!#REF!)&lt;2,SUMIF(Réservations!$A:$A,'Calendrier-Planning'!$A14,Réservations!#REF!),"doublon")</f>
        <v>#REF!</v>
      </c>
      <c r="ADZ14" s="38" t="e">
        <f>IF(SUMIF(Réservations!$A:$A,'Calendrier-Planning'!$A14,Réservations!#REF!)&lt;2,SUMIF(Réservations!$A:$A,'Calendrier-Planning'!$A14,Réservations!#REF!),"doublon")</f>
        <v>#REF!</v>
      </c>
      <c r="AEA14" s="38" t="e">
        <f>IF(SUMIF(Réservations!$A:$A,'Calendrier-Planning'!$A14,Réservations!#REF!)&lt;2,SUMIF(Réservations!$A:$A,'Calendrier-Planning'!$A14,Réservations!#REF!),"doublon")</f>
        <v>#REF!</v>
      </c>
      <c r="AEB14" s="38" t="e">
        <f>IF(SUMIF(Réservations!$A:$A,'Calendrier-Planning'!$A14,Réservations!#REF!)&lt;2,SUMIF(Réservations!$A:$A,'Calendrier-Planning'!$A14,Réservations!#REF!),"doublon")</f>
        <v>#REF!</v>
      </c>
      <c r="AEC14" s="38" t="e">
        <f>IF(SUMIF(Réservations!$A:$A,'Calendrier-Planning'!$A14,Réservations!#REF!)&lt;2,SUMIF(Réservations!$A:$A,'Calendrier-Planning'!$A14,Réservations!#REF!),"doublon")</f>
        <v>#REF!</v>
      </c>
      <c r="AED14" s="38" t="e">
        <f>IF(SUMIF(Réservations!$A:$A,'Calendrier-Planning'!$A14,Réservations!#REF!)&lt;2,SUMIF(Réservations!$A:$A,'Calendrier-Planning'!$A14,Réservations!#REF!),"doublon")</f>
        <v>#REF!</v>
      </c>
      <c r="AEE14" s="38" t="e">
        <f>IF(SUMIF(Réservations!$A:$A,'Calendrier-Planning'!$A14,Réservations!#REF!)&lt;2,SUMIF(Réservations!$A:$A,'Calendrier-Planning'!$A14,Réservations!#REF!),"doublon")</f>
        <v>#REF!</v>
      </c>
      <c r="AEF14" s="38" t="e">
        <f>IF(SUMIF(Réservations!$A:$A,'Calendrier-Planning'!$A14,Réservations!#REF!)&lt;2,SUMIF(Réservations!$A:$A,'Calendrier-Planning'!$A14,Réservations!#REF!),"doublon")</f>
        <v>#REF!</v>
      </c>
      <c r="AEG14" s="38" t="e">
        <f>IF(SUMIF(Réservations!$A:$A,'Calendrier-Planning'!$A14,Réservations!#REF!)&lt;2,SUMIF(Réservations!$A:$A,'Calendrier-Planning'!$A14,Réservations!#REF!),"doublon")</f>
        <v>#REF!</v>
      </c>
      <c r="AEH14" s="38" t="e">
        <f>IF(SUMIF(Réservations!$A:$A,'Calendrier-Planning'!$A14,Réservations!#REF!)&lt;2,SUMIF(Réservations!$A:$A,'Calendrier-Planning'!$A14,Réservations!#REF!),"doublon")</f>
        <v>#REF!</v>
      </c>
      <c r="AEI14" s="38" t="e">
        <f>IF(SUMIF(Réservations!$A:$A,'Calendrier-Planning'!$A14,Réservations!#REF!)&lt;2,SUMIF(Réservations!$A:$A,'Calendrier-Planning'!$A14,Réservations!#REF!),"doublon")</f>
        <v>#REF!</v>
      </c>
      <c r="AEJ14" s="38" t="e">
        <f>IF(SUMIF(Réservations!$A:$A,'Calendrier-Planning'!$A14,Réservations!#REF!)&lt;2,SUMIF(Réservations!$A:$A,'Calendrier-Planning'!$A14,Réservations!#REF!),"doublon")</f>
        <v>#REF!</v>
      </c>
      <c r="AEK14" s="38" t="e">
        <f>IF(SUMIF(Réservations!$A:$A,'Calendrier-Planning'!$A14,Réservations!#REF!)&lt;2,SUMIF(Réservations!$A:$A,'Calendrier-Planning'!$A14,Réservations!#REF!),"doublon")</f>
        <v>#REF!</v>
      </c>
      <c r="AEL14" s="38" t="e">
        <f>IF(SUMIF(Réservations!$A:$A,'Calendrier-Planning'!$A14,Réservations!#REF!)&lt;2,SUMIF(Réservations!$A:$A,'Calendrier-Planning'!$A14,Réservations!#REF!),"doublon")</f>
        <v>#REF!</v>
      </c>
      <c r="AEM14" s="38" t="e">
        <f>IF(SUMIF(Réservations!$A:$A,'Calendrier-Planning'!$A14,Réservations!#REF!)&lt;2,SUMIF(Réservations!$A:$A,'Calendrier-Planning'!$A14,Réservations!#REF!),"doublon")</f>
        <v>#REF!</v>
      </c>
      <c r="AEN14" s="38" t="e">
        <f>IF(SUMIF(Réservations!$A:$A,'Calendrier-Planning'!$A14,Réservations!#REF!)&lt;2,SUMIF(Réservations!$A:$A,'Calendrier-Planning'!$A14,Réservations!#REF!),"doublon")</f>
        <v>#REF!</v>
      </c>
      <c r="AEO14" s="38" t="e">
        <f>IF(SUMIF(Réservations!$A:$A,'Calendrier-Planning'!$A14,Réservations!#REF!)&lt;2,SUMIF(Réservations!$A:$A,'Calendrier-Planning'!$A14,Réservations!#REF!),"doublon")</f>
        <v>#REF!</v>
      </c>
      <c r="AEP14" s="38" t="e">
        <f>IF(SUMIF(Réservations!$A:$A,'Calendrier-Planning'!$A14,Réservations!#REF!)&lt;2,SUMIF(Réservations!$A:$A,'Calendrier-Planning'!$A14,Réservations!#REF!),"doublon")</f>
        <v>#REF!</v>
      </c>
      <c r="AEQ14" s="38" t="e">
        <f>IF(SUMIF(Réservations!$A:$A,'Calendrier-Planning'!$A14,Réservations!#REF!)&lt;2,SUMIF(Réservations!$A:$A,'Calendrier-Planning'!$A14,Réservations!#REF!),"doublon")</f>
        <v>#REF!</v>
      </c>
      <c r="AER14" s="38" t="e">
        <f>IF(SUMIF(Réservations!$A:$A,'Calendrier-Planning'!$A14,Réservations!#REF!)&lt;2,SUMIF(Réservations!$A:$A,'Calendrier-Planning'!$A14,Réservations!#REF!),"doublon")</f>
        <v>#REF!</v>
      </c>
      <c r="AES14" s="38" t="e">
        <f>IF(SUMIF(Réservations!$A:$A,'Calendrier-Planning'!$A14,Réservations!#REF!)&lt;2,SUMIF(Réservations!$A:$A,'Calendrier-Planning'!$A14,Réservations!#REF!),"doublon")</f>
        <v>#REF!</v>
      </c>
      <c r="AET14" s="38" t="e">
        <f>IF(SUMIF(Réservations!$A:$A,'Calendrier-Planning'!$A14,Réservations!#REF!)&lt;2,SUMIF(Réservations!$A:$A,'Calendrier-Planning'!$A14,Réservations!#REF!),"doublon")</f>
        <v>#REF!</v>
      </c>
      <c r="AEU14" s="38" t="e">
        <f>IF(SUMIF(Réservations!$A:$A,'Calendrier-Planning'!$A14,Réservations!#REF!)&lt;2,SUMIF(Réservations!$A:$A,'Calendrier-Planning'!$A14,Réservations!#REF!),"doublon")</f>
        <v>#REF!</v>
      </c>
      <c r="AEV14" s="38" t="e">
        <f>IF(SUMIF(Réservations!$A:$A,'Calendrier-Planning'!$A14,Réservations!#REF!)&lt;2,SUMIF(Réservations!$A:$A,'Calendrier-Planning'!$A14,Réservations!#REF!),"doublon")</f>
        <v>#REF!</v>
      </c>
      <c r="AEW14" s="38" t="e">
        <f>IF(SUMIF(Réservations!$A:$A,'Calendrier-Planning'!$A14,Réservations!#REF!)&lt;2,SUMIF(Réservations!$A:$A,'Calendrier-Planning'!$A14,Réservations!#REF!),"doublon")</f>
        <v>#REF!</v>
      </c>
      <c r="AEX14" s="38" t="e">
        <f>IF(SUMIF(Réservations!$A:$A,'Calendrier-Planning'!$A14,Réservations!#REF!)&lt;2,SUMIF(Réservations!$A:$A,'Calendrier-Planning'!$A14,Réservations!#REF!),"doublon")</f>
        <v>#REF!</v>
      </c>
      <c r="AEY14" s="38" t="e">
        <f>IF(SUMIF(Réservations!$A:$A,'Calendrier-Planning'!$A14,Réservations!#REF!)&lt;2,SUMIF(Réservations!$A:$A,'Calendrier-Planning'!$A14,Réservations!#REF!),"doublon")</f>
        <v>#REF!</v>
      </c>
      <c r="AEZ14" s="38" t="e">
        <f>IF(SUMIF(Réservations!$A:$A,'Calendrier-Planning'!$A14,Réservations!#REF!)&lt;2,SUMIF(Réservations!$A:$A,'Calendrier-Planning'!$A14,Réservations!#REF!),"doublon")</f>
        <v>#REF!</v>
      </c>
      <c r="AFA14" s="38" t="e">
        <f>IF(SUMIF(Réservations!$A:$A,'Calendrier-Planning'!$A14,Réservations!#REF!)&lt;2,SUMIF(Réservations!$A:$A,'Calendrier-Planning'!$A14,Réservations!#REF!),"doublon")</f>
        <v>#REF!</v>
      </c>
      <c r="AFB14" s="38" t="e">
        <f>IF(SUMIF(Réservations!$A:$A,'Calendrier-Planning'!$A14,Réservations!#REF!)&lt;2,SUMIF(Réservations!$A:$A,'Calendrier-Planning'!$A14,Réservations!#REF!),"doublon")</f>
        <v>#REF!</v>
      </c>
      <c r="AFC14" s="38" t="e">
        <f>IF(SUMIF(Réservations!$A:$A,'Calendrier-Planning'!$A14,Réservations!#REF!)&lt;2,SUMIF(Réservations!$A:$A,'Calendrier-Planning'!$A14,Réservations!#REF!),"doublon")</f>
        <v>#REF!</v>
      </c>
      <c r="AFD14" s="38" t="e">
        <f>IF(SUMIF(Réservations!$A:$A,'Calendrier-Planning'!$A14,Réservations!#REF!)&lt;2,SUMIF(Réservations!$A:$A,'Calendrier-Planning'!$A14,Réservations!#REF!),"doublon")</f>
        <v>#REF!</v>
      </c>
      <c r="AFE14" s="38" t="e">
        <f>IF(SUMIF(Réservations!$A:$A,'Calendrier-Planning'!$A14,Réservations!#REF!)&lt;2,SUMIF(Réservations!$A:$A,'Calendrier-Planning'!$A14,Réservations!#REF!),"doublon")</f>
        <v>#REF!</v>
      </c>
      <c r="AFF14" s="38" t="e">
        <f>IF(SUMIF(Réservations!$A:$A,'Calendrier-Planning'!$A14,Réservations!#REF!)&lt;2,SUMIF(Réservations!$A:$A,'Calendrier-Planning'!$A14,Réservations!#REF!),"doublon")</f>
        <v>#REF!</v>
      </c>
      <c r="AFG14" s="38" t="e">
        <f>IF(SUMIF(Réservations!$A:$A,'Calendrier-Planning'!$A14,Réservations!#REF!)&lt;2,SUMIF(Réservations!$A:$A,'Calendrier-Planning'!$A14,Réservations!#REF!),"doublon")</f>
        <v>#REF!</v>
      </c>
      <c r="AFH14" s="38" t="e">
        <f>IF(SUMIF(Réservations!$A:$A,'Calendrier-Planning'!$A14,Réservations!#REF!)&lt;2,SUMIF(Réservations!$A:$A,'Calendrier-Planning'!$A14,Réservations!#REF!),"doublon")</f>
        <v>#REF!</v>
      </c>
      <c r="AFI14" s="38" t="e">
        <f>IF(SUMIF(Réservations!$A:$A,'Calendrier-Planning'!$A14,Réservations!#REF!)&lt;2,SUMIF(Réservations!$A:$A,'Calendrier-Planning'!$A14,Réservations!#REF!),"doublon")</f>
        <v>#REF!</v>
      </c>
      <c r="AFJ14" s="38" t="e">
        <f>IF(SUMIF(Réservations!$A:$A,'Calendrier-Planning'!$A14,Réservations!#REF!)&lt;2,SUMIF(Réservations!$A:$A,'Calendrier-Planning'!$A14,Réservations!#REF!),"doublon")</f>
        <v>#REF!</v>
      </c>
      <c r="AFK14" s="38" t="e">
        <f>IF(SUMIF(Réservations!$A:$A,'Calendrier-Planning'!$A14,Réservations!#REF!)&lt;2,SUMIF(Réservations!$A:$A,'Calendrier-Planning'!$A14,Réservations!#REF!),"doublon")</f>
        <v>#REF!</v>
      </c>
      <c r="AFL14" s="38" t="e">
        <f>IF(SUMIF(Réservations!$A:$A,'Calendrier-Planning'!$A14,Réservations!#REF!)&lt;2,SUMIF(Réservations!$A:$A,'Calendrier-Planning'!$A14,Réservations!#REF!),"doublon")</f>
        <v>#REF!</v>
      </c>
      <c r="AFM14" s="38" t="e">
        <f>IF(SUMIF(Réservations!$A:$A,'Calendrier-Planning'!$A14,Réservations!#REF!)&lt;2,SUMIF(Réservations!$A:$A,'Calendrier-Planning'!$A14,Réservations!#REF!),"doublon")</f>
        <v>#REF!</v>
      </c>
      <c r="AFN14" s="38" t="e">
        <f>IF(SUMIF(Réservations!$A:$A,'Calendrier-Planning'!$A14,Réservations!#REF!)&lt;2,SUMIF(Réservations!$A:$A,'Calendrier-Planning'!$A14,Réservations!#REF!),"doublon")</f>
        <v>#REF!</v>
      </c>
      <c r="AFO14" s="38" t="e">
        <f>IF(SUMIF(Réservations!$A:$A,'Calendrier-Planning'!$A14,Réservations!#REF!)&lt;2,SUMIF(Réservations!$A:$A,'Calendrier-Planning'!$A14,Réservations!#REF!),"doublon")</f>
        <v>#REF!</v>
      </c>
      <c r="AFP14" s="38" t="e">
        <f>IF(SUMIF(Réservations!$A:$A,'Calendrier-Planning'!$A14,Réservations!#REF!)&lt;2,SUMIF(Réservations!$A:$A,'Calendrier-Planning'!$A14,Réservations!#REF!),"doublon")</f>
        <v>#REF!</v>
      </c>
      <c r="AFQ14" s="38" t="e">
        <f>IF(SUMIF(Réservations!$A:$A,'Calendrier-Planning'!$A14,Réservations!#REF!)&lt;2,SUMIF(Réservations!$A:$A,'Calendrier-Planning'!$A14,Réservations!#REF!),"doublon")</f>
        <v>#REF!</v>
      </c>
      <c r="AFR14" s="38" t="e">
        <f>IF(SUMIF(Réservations!$A:$A,'Calendrier-Planning'!$A14,Réservations!#REF!)&lt;2,SUMIF(Réservations!$A:$A,'Calendrier-Planning'!$A14,Réservations!#REF!),"doublon")</f>
        <v>#REF!</v>
      </c>
      <c r="AFS14" s="38" t="e">
        <f>IF(SUMIF(Réservations!$A:$A,'Calendrier-Planning'!$A14,Réservations!#REF!)&lt;2,SUMIF(Réservations!$A:$A,'Calendrier-Planning'!$A14,Réservations!#REF!),"doublon")</f>
        <v>#REF!</v>
      </c>
      <c r="AFT14" s="38" t="e">
        <f>IF(SUMIF(Réservations!$A:$A,'Calendrier-Planning'!$A14,Réservations!#REF!)&lt;2,SUMIF(Réservations!$A:$A,'Calendrier-Planning'!$A14,Réservations!#REF!),"doublon")</f>
        <v>#REF!</v>
      </c>
      <c r="AFU14" s="38" t="e">
        <f>IF(SUMIF(Réservations!$A:$A,'Calendrier-Planning'!$A14,Réservations!#REF!)&lt;2,SUMIF(Réservations!$A:$A,'Calendrier-Planning'!$A14,Réservations!#REF!),"doublon")</f>
        <v>#REF!</v>
      </c>
      <c r="AFV14" s="38" t="e">
        <f>IF(SUMIF(Réservations!$A:$A,'Calendrier-Planning'!$A14,Réservations!#REF!)&lt;2,SUMIF(Réservations!$A:$A,'Calendrier-Planning'!$A14,Réservations!#REF!),"doublon")</f>
        <v>#REF!</v>
      </c>
      <c r="AFW14" s="38" t="e">
        <f>IF(SUMIF(Réservations!$A:$A,'Calendrier-Planning'!$A14,Réservations!#REF!)&lt;2,SUMIF(Réservations!$A:$A,'Calendrier-Planning'!$A14,Réservations!#REF!),"doublon")</f>
        <v>#REF!</v>
      </c>
      <c r="AFX14" s="38" t="e">
        <f>IF(SUMIF(Réservations!$A:$A,'Calendrier-Planning'!$A14,Réservations!#REF!)&lt;2,SUMIF(Réservations!$A:$A,'Calendrier-Planning'!$A14,Réservations!#REF!),"doublon")</f>
        <v>#REF!</v>
      </c>
      <c r="AFY14" s="38" t="e">
        <f>IF(SUMIF(Réservations!$A:$A,'Calendrier-Planning'!$A14,Réservations!#REF!)&lt;2,SUMIF(Réservations!$A:$A,'Calendrier-Planning'!$A14,Réservations!#REF!),"doublon")</f>
        <v>#REF!</v>
      </c>
      <c r="AFZ14" s="38" t="e">
        <f>IF(SUMIF(Réservations!$A:$A,'Calendrier-Planning'!$A14,Réservations!#REF!)&lt;2,SUMIF(Réservations!$A:$A,'Calendrier-Planning'!$A14,Réservations!#REF!),"doublon")</f>
        <v>#REF!</v>
      </c>
      <c r="AGA14" s="38" t="e">
        <f>IF(SUMIF(Réservations!$A:$A,'Calendrier-Planning'!$A14,Réservations!#REF!)&lt;2,SUMIF(Réservations!$A:$A,'Calendrier-Planning'!$A14,Réservations!#REF!),"doublon")</f>
        <v>#REF!</v>
      </c>
      <c r="AGB14" s="38" t="e">
        <f>IF(SUMIF(Réservations!$A:$A,'Calendrier-Planning'!$A14,Réservations!#REF!)&lt;2,SUMIF(Réservations!$A:$A,'Calendrier-Planning'!$A14,Réservations!#REF!),"doublon")</f>
        <v>#REF!</v>
      </c>
      <c r="AGC14" s="38" t="e">
        <f>IF(SUMIF(Réservations!$A:$A,'Calendrier-Planning'!$A14,Réservations!#REF!)&lt;2,SUMIF(Réservations!$A:$A,'Calendrier-Planning'!$A14,Réservations!#REF!),"doublon")</f>
        <v>#REF!</v>
      </c>
      <c r="AGD14" s="38" t="e">
        <f>IF(SUMIF(Réservations!$A:$A,'Calendrier-Planning'!$A14,Réservations!#REF!)&lt;2,SUMIF(Réservations!$A:$A,'Calendrier-Planning'!$A14,Réservations!#REF!),"doublon")</f>
        <v>#REF!</v>
      </c>
      <c r="AGE14" s="38" t="e">
        <f>IF(SUMIF(Réservations!$A:$A,'Calendrier-Planning'!$A14,Réservations!#REF!)&lt;2,SUMIF(Réservations!$A:$A,'Calendrier-Planning'!$A14,Réservations!#REF!),"doublon")</f>
        <v>#REF!</v>
      </c>
      <c r="AGF14" s="38" t="e">
        <f>IF(SUMIF(Réservations!$A:$A,'Calendrier-Planning'!$A14,Réservations!#REF!)&lt;2,SUMIF(Réservations!$A:$A,'Calendrier-Planning'!$A14,Réservations!#REF!),"doublon")</f>
        <v>#REF!</v>
      </c>
      <c r="AGG14" s="38" t="e">
        <f>IF(SUMIF(Réservations!$A:$A,'Calendrier-Planning'!$A14,Réservations!#REF!)&lt;2,SUMIF(Réservations!$A:$A,'Calendrier-Planning'!$A14,Réservations!#REF!),"doublon")</f>
        <v>#REF!</v>
      </c>
      <c r="AGH14" s="38" t="e">
        <f>IF(SUMIF(Réservations!$A:$A,'Calendrier-Planning'!$A14,Réservations!#REF!)&lt;2,SUMIF(Réservations!$A:$A,'Calendrier-Planning'!$A14,Réservations!#REF!),"doublon")</f>
        <v>#REF!</v>
      </c>
      <c r="AGI14" s="38" t="e">
        <f>IF(SUMIF(Réservations!$A:$A,'Calendrier-Planning'!$A14,Réservations!#REF!)&lt;2,SUMIF(Réservations!$A:$A,'Calendrier-Planning'!$A14,Réservations!#REF!),"doublon")</f>
        <v>#REF!</v>
      </c>
      <c r="AGJ14" s="38" t="e">
        <f>IF(SUMIF(Réservations!$A:$A,'Calendrier-Planning'!$A14,Réservations!#REF!)&lt;2,SUMIF(Réservations!$A:$A,'Calendrier-Planning'!$A14,Réservations!#REF!),"doublon")</f>
        <v>#REF!</v>
      </c>
      <c r="AGK14" s="38" t="e">
        <f>IF(SUMIF(Réservations!$A:$A,'Calendrier-Planning'!$A14,Réservations!#REF!)&lt;2,SUMIF(Réservations!$A:$A,'Calendrier-Planning'!$A14,Réservations!#REF!),"doublon")</f>
        <v>#REF!</v>
      </c>
      <c r="AGL14" s="38" t="e">
        <f>IF(SUMIF(Réservations!$A:$A,'Calendrier-Planning'!$A14,Réservations!#REF!)&lt;2,SUMIF(Réservations!$A:$A,'Calendrier-Planning'!$A14,Réservations!#REF!),"doublon")</f>
        <v>#REF!</v>
      </c>
      <c r="AGM14" s="38" t="e">
        <f>IF(SUMIF(Réservations!$A:$A,'Calendrier-Planning'!$A14,Réservations!#REF!)&lt;2,SUMIF(Réservations!$A:$A,'Calendrier-Planning'!$A14,Réservations!#REF!),"doublon")</f>
        <v>#REF!</v>
      </c>
      <c r="AGN14" s="38" t="e">
        <f>IF(SUMIF(Réservations!$A:$A,'Calendrier-Planning'!$A14,Réservations!#REF!)&lt;2,SUMIF(Réservations!$A:$A,'Calendrier-Planning'!$A14,Réservations!#REF!),"doublon")</f>
        <v>#REF!</v>
      </c>
      <c r="AGO14" s="38" t="e">
        <f>IF(SUMIF(Réservations!$A:$A,'Calendrier-Planning'!$A14,Réservations!#REF!)&lt;2,SUMIF(Réservations!$A:$A,'Calendrier-Planning'!$A14,Réservations!#REF!),"doublon")</f>
        <v>#REF!</v>
      </c>
      <c r="AGP14" s="38" t="e">
        <f>IF(SUMIF(Réservations!$A:$A,'Calendrier-Planning'!$A14,Réservations!#REF!)&lt;2,SUMIF(Réservations!$A:$A,'Calendrier-Planning'!$A14,Réservations!#REF!),"doublon")</f>
        <v>#REF!</v>
      </c>
      <c r="AGQ14" s="38" t="e">
        <f>IF(SUMIF(Réservations!$A:$A,'Calendrier-Planning'!$A14,Réservations!#REF!)&lt;2,SUMIF(Réservations!$A:$A,'Calendrier-Planning'!$A14,Réservations!#REF!),"doublon")</f>
        <v>#REF!</v>
      </c>
      <c r="AGR14" s="38" t="e">
        <f>IF(SUMIF(Réservations!$A:$A,'Calendrier-Planning'!$A14,Réservations!#REF!)&lt;2,SUMIF(Réservations!$A:$A,'Calendrier-Planning'!$A14,Réservations!#REF!),"doublon")</f>
        <v>#REF!</v>
      </c>
      <c r="AGS14" s="38" t="e">
        <f>IF(SUMIF(Réservations!$A:$A,'Calendrier-Planning'!$A14,Réservations!#REF!)&lt;2,SUMIF(Réservations!$A:$A,'Calendrier-Planning'!$A14,Réservations!#REF!),"doublon")</f>
        <v>#REF!</v>
      </c>
      <c r="AGT14" s="38" t="e">
        <f>IF(SUMIF(Réservations!$A:$A,'Calendrier-Planning'!$A14,Réservations!#REF!)&lt;2,SUMIF(Réservations!$A:$A,'Calendrier-Planning'!$A14,Réservations!#REF!),"doublon")</f>
        <v>#REF!</v>
      </c>
      <c r="AGU14" s="38" t="e">
        <f>IF(SUMIF(Réservations!$A:$A,'Calendrier-Planning'!$A14,Réservations!#REF!)&lt;2,SUMIF(Réservations!$A:$A,'Calendrier-Planning'!$A14,Réservations!#REF!),"doublon")</f>
        <v>#REF!</v>
      </c>
      <c r="AGV14" s="38" t="e">
        <f>IF(SUMIF(Réservations!$A:$A,'Calendrier-Planning'!$A14,Réservations!#REF!)&lt;2,SUMIF(Réservations!$A:$A,'Calendrier-Planning'!$A14,Réservations!#REF!),"doublon")</f>
        <v>#REF!</v>
      </c>
      <c r="AGW14" s="38" t="e">
        <f>IF(SUMIF(Réservations!$A:$A,'Calendrier-Planning'!$A14,Réservations!#REF!)&lt;2,SUMIF(Réservations!$A:$A,'Calendrier-Planning'!$A14,Réservations!#REF!),"doublon")</f>
        <v>#REF!</v>
      </c>
      <c r="AGX14" s="38" t="e">
        <f>IF(SUMIF(Réservations!$A:$A,'Calendrier-Planning'!$A14,Réservations!#REF!)&lt;2,SUMIF(Réservations!$A:$A,'Calendrier-Planning'!$A14,Réservations!#REF!),"doublon")</f>
        <v>#REF!</v>
      </c>
      <c r="AGY14" s="38" t="e">
        <f>IF(SUMIF(Réservations!$A:$A,'Calendrier-Planning'!$A14,Réservations!#REF!)&lt;2,SUMIF(Réservations!$A:$A,'Calendrier-Planning'!$A14,Réservations!#REF!),"doublon")</f>
        <v>#REF!</v>
      </c>
      <c r="AGZ14" s="38" t="e">
        <f>IF(SUMIF(Réservations!$A:$A,'Calendrier-Planning'!$A14,Réservations!#REF!)&lt;2,SUMIF(Réservations!$A:$A,'Calendrier-Planning'!$A14,Réservations!#REF!),"doublon")</f>
        <v>#REF!</v>
      </c>
      <c r="AHA14" s="38" t="e">
        <f>IF(SUMIF(Réservations!$A:$A,'Calendrier-Planning'!$A14,Réservations!#REF!)&lt;2,SUMIF(Réservations!$A:$A,'Calendrier-Planning'!$A14,Réservations!#REF!),"doublon")</f>
        <v>#REF!</v>
      </c>
      <c r="AHB14" s="38" t="e">
        <f>IF(SUMIF(Réservations!$A:$A,'Calendrier-Planning'!$A14,Réservations!#REF!)&lt;2,SUMIF(Réservations!$A:$A,'Calendrier-Planning'!$A14,Réservations!#REF!),"doublon")</f>
        <v>#REF!</v>
      </c>
      <c r="AHC14" s="38" t="e">
        <f>IF(SUMIF(Réservations!$A:$A,'Calendrier-Planning'!$A14,Réservations!#REF!)&lt;2,SUMIF(Réservations!$A:$A,'Calendrier-Planning'!$A14,Réservations!#REF!),"doublon")</f>
        <v>#REF!</v>
      </c>
      <c r="AHD14" s="38" t="e">
        <f>IF(SUMIF(Réservations!$A:$A,'Calendrier-Planning'!$A14,Réservations!#REF!)&lt;2,SUMIF(Réservations!$A:$A,'Calendrier-Planning'!$A14,Réservations!#REF!),"doublon")</f>
        <v>#REF!</v>
      </c>
      <c r="AHE14" s="38" t="e">
        <f>IF(SUMIF(Réservations!$A:$A,'Calendrier-Planning'!$A14,Réservations!#REF!)&lt;2,SUMIF(Réservations!$A:$A,'Calendrier-Planning'!$A14,Réservations!#REF!),"doublon")</f>
        <v>#REF!</v>
      </c>
      <c r="AHF14" s="38" t="e">
        <f>IF(SUMIF(Réservations!$A:$A,'Calendrier-Planning'!$A14,Réservations!#REF!)&lt;2,SUMIF(Réservations!$A:$A,'Calendrier-Planning'!$A14,Réservations!#REF!),"doublon")</f>
        <v>#REF!</v>
      </c>
      <c r="AHG14" s="38" t="e">
        <f>IF(SUMIF(Réservations!$A:$A,'Calendrier-Planning'!$A14,Réservations!#REF!)&lt;2,SUMIF(Réservations!$A:$A,'Calendrier-Planning'!$A14,Réservations!#REF!),"doublon")</f>
        <v>#REF!</v>
      </c>
      <c r="AHH14" s="38" t="e">
        <f>IF(SUMIF(Réservations!$A:$A,'Calendrier-Planning'!$A14,Réservations!#REF!)&lt;2,SUMIF(Réservations!$A:$A,'Calendrier-Planning'!$A14,Réservations!#REF!),"doublon")</f>
        <v>#REF!</v>
      </c>
      <c r="AHI14" s="38" t="e">
        <f>IF(SUMIF(Réservations!$A:$A,'Calendrier-Planning'!$A14,Réservations!#REF!)&lt;2,SUMIF(Réservations!$A:$A,'Calendrier-Planning'!$A14,Réservations!#REF!),"doublon")</f>
        <v>#REF!</v>
      </c>
      <c r="AHJ14" s="38" t="e">
        <f>IF(SUMIF(Réservations!$A:$A,'Calendrier-Planning'!$A14,Réservations!#REF!)&lt;2,SUMIF(Réservations!$A:$A,'Calendrier-Planning'!$A14,Réservations!#REF!),"doublon")</f>
        <v>#REF!</v>
      </c>
      <c r="AHK14" s="38" t="e">
        <f>IF(SUMIF(Réservations!$A:$A,'Calendrier-Planning'!$A14,Réservations!#REF!)&lt;2,SUMIF(Réservations!$A:$A,'Calendrier-Planning'!$A14,Réservations!#REF!),"doublon")</f>
        <v>#REF!</v>
      </c>
      <c r="AHL14" s="38" t="e">
        <f>IF(SUMIF(Réservations!$A:$A,'Calendrier-Planning'!$A14,Réservations!#REF!)&lt;2,SUMIF(Réservations!$A:$A,'Calendrier-Planning'!$A14,Réservations!#REF!),"doublon")</f>
        <v>#REF!</v>
      </c>
      <c r="AHM14" s="38" t="e">
        <f>IF(SUMIF(Réservations!$A:$A,'Calendrier-Planning'!$A14,Réservations!#REF!)&lt;2,SUMIF(Réservations!$A:$A,'Calendrier-Planning'!$A14,Réservations!#REF!),"doublon")</f>
        <v>#REF!</v>
      </c>
      <c r="AHN14" s="38" t="e">
        <f>IF(SUMIF(Réservations!$A:$A,'Calendrier-Planning'!$A14,Réservations!#REF!)&lt;2,SUMIF(Réservations!$A:$A,'Calendrier-Planning'!$A14,Réservations!#REF!),"doublon")</f>
        <v>#REF!</v>
      </c>
      <c r="AHO14" s="38" t="e">
        <f>IF(SUMIF(Réservations!$A:$A,'Calendrier-Planning'!$A14,Réservations!#REF!)&lt;2,SUMIF(Réservations!$A:$A,'Calendrier-Planning'!$A14,Réservations!#REF!),"doublon")</f>
        <v>#REF!</v>
      </c>
      <c r="AHP14" s="38" t="e">
        <f>IF(SUMIF(Réservations!$A:$A,'Calendrier-Planning'!$A14,Réservations!#REF!)&lt;2,SUMIF(Réservations!$A:$A,'Calendrier-Planning'!$A14,Réservations!#REF!),"doublon")</f>
        <v>#REF!</v>
      </c>
      <c r="AHQ14" s="38" t="e">
        <f>IF(SUMIF(Réservations!$A:$A,'Calendrier-Planning'!$A14,Réservations!#REF!)&lt;2,SUMIF(Réservations!$A:$A,'Calendrier-Planning'!$A14,Réservations!#REF!),"doublon")</f>
        <v>#REF!</v>
      </c>
      <c r="AHR14" s="38" t="e">
        <f>IF(SUMIF(Réservations!$A:$A,'Calendrier-Planning'!$A14,Réservations!#REF!)&lt;2,SUMIF(Réservations!$A:$A,'Calendrier-Planning'!$A14,Réservations!#REF!),"doublon")</f>
        <v>#REF!</v>
      </c>
      <c r="AHS14" s="38" t="e">
        <f>IF(SUMIF(Réservations!$A:$A,'Calendrier-Planning'!$A14,Réservations!#REF!)&lt;2,SUMIF(Réservations!$A:$A,'Calendrier-Planning'!$A14,Réservations!#REF!),"doublon")</f>
        <v>#REF!</v>
      </c>
      <c r="AHT14" s="38" t="e">
        <f>IF(SUMIF(Réservations!$A:$A,'Calendrier-Planning'!$A14,Réservations!#REF!)&lt;2,SUMIF(Réservations!$A:$A,'Calendrier-Planning'!$A14,Réservations!#REF!),"doublon")</f>
        <v>#REF!</v>
      </c>
      <c r="AHU14" s="38" t="e">
        <f>IF(SUMIF(Réservations!$A:$A,'Calendrier-Planning'!$A14,Réservations!#REF!)&lt;2,SUMIF(Réservations!$A:$A,'Calendrier-Planning'!$A14,Réservations!#REF!),"doublon")</f>
        <v>#REF!</v>
      </c>
      <c r="AHV14" s="38" t="e">
        <f>IF(SUMIF(Réservations!$A:$A,'Calendrier-Planning'!$A14,Réservations!#REF!)&lt;2,SUMIF(Réservations!$A:$A,'Calendrier-Planning'!$A14,Réservations!#REF!),"doublon")</f>
        <v>#REF!</v>
      </c>
      <c r="AHW14" s="38" t="e">
        <f>IF(SUMIF(Réservations!$A:$A,'Calendrier-Planning'!$A14,Réservations!#REF!)&lt;2,SUMIF(Réservations!$A:$A,'Calendrier-Planning'!$A14,Réservations!#REF!),"doublon")</f>
        <v>#REF!</v>
      </c>
      <c r="AHX14" s="38" t="e">
        <f>IF(SUMIF(Réservations!$A:$A,'Calendrier-Planning'!$A14,Réservations!#REF!)&lt;2,SUMIF(Réservations!$A:$A,'Calendrier-Planning'!$A14,Réservations!#REF!),"doublon")</f>
        <v>#REF!</v>
      </c>
      <c r="AHY14" s="38" t="e">
        <f>IF(SUMIF(Réservations!$A:$A,'Calendrier-Planning'!$A14,Réservations!#REF!)&lt;2,SUMIF(Réservations!$A:$A,'Calendrier-Planning'!$A14,Réservations!#REF!),"doublon")</f>
        <v>#REF!</v>
      </c>
      <c r="AHZ14" s="38" t="e">
        <f>IF(SUMIF(Réservations!$A:$A,'Calendrier-Planning'!$A14,Réservations!#REF!)&lt;2,SUMIF(Réservations!$A:$A,'Calendrier-Planning'!$A14,Réservations!#REF!),"doublon")</f>
        <v>#REF!</v>
      </c>
      <c r="AIA14" s="38" t="e">
        <f>IF(SUMIF(Réservations!$A:$A,'Calendrier-Planning'!$A14,Réservations!#REF!)&lt;2,SUMIF(Réservations!$A:$A,'Calendrier-Planning'!$A14,Réservations!#REF!),"doublon")</f>
        <v>#REF!</v>
      </c>
      <c r="AIB14" s="38" t="e">
        <f>IF(SUMIF(Réservations!$A:$A,'Calendrier-Planning'!$A14,Réservations!#REF!)&lt;2,SUMIF(Réservations!$A:$A,'Calendrier-Planning'!$A14,Réservations!#REF!),"doublon")</f>
        <v>#REF!</v>
      </c>
      <c r="AIC14" s="38" t="e">
        <f>IF(SUMIF(Réservations!$A:$A,'Calendrier-Planning'!$A14,Réservations!#REF!)&lt;2,SUMIF(Réservations!$A:$A,'Calendrier-Planning'!$A14,Réservations!#REF!),"doublon")</f>
        <v>#REF!</v>
      </c>
      <c r="AID14" s="38" t="e">
        <f>IF(SUMIF(Réservations!$A:$A,'Calendrier-Planning'!$A14,Réservations!#REF!)&lt;2,SUMIF(Réservations!$A:$A,'Calendrier-Planning'!$A14,Réservations!#REF!),"doublon")</f>
        <v>#REF!</v>
      </c>
      <c r="AIE14" s="38" t="e">
        <f>IF(SUMIF(Réservations!$A:$A,'Calendrier-Planning'!$A14,Réservations!#REF!)&lt;2,SUMIF(Réservations!$A:$A,'Calendrier-Planning'!$A14,Réservations!#REF!),"doublon")</f>
        <v>#REF!</v>
      </c>
      <c r="AIF14" s="38" t="e">
        <f>IF(SUMIF(Réservations!$A:$A,'Calendrier-Planning'!$A14,Réservations!#REF!)&lt;2,SUMIF(Réservations!$A:$A,'Calendrier-Planning'!$A14,Réservations!#REF!),"doublon")</f>
        <v>#REF!</v>
      </c>
      <c r="AIG14" s="38" t="e">
        <f>IF(SUMIF(Réservations!$A:$A,'Calendrier-Planning'!$A14,Réservations!#REF!)&lt;2,SUMIF(Réservations!$A:$A,'Calendrier-Planning'!$A14,Réservations!#REF!),"doublon")</f>
        <v>#REF!</v>
      </c>
      <c r="AIH14" s="38" t="e">
        <f>IF(SUMIF(Réservations!$A:$A,'Calendrier-Planning'!$A14,Réservations!#REF!)&lt;2,SUMIF(Réservations!$A:$A,'Calendrier-Planning'!$A14,Réservations!#REF!),"doublon")</f>
        <v>#REF!</v>
      </c>
      <c r="AII14" s="38" t="e">
        <f>IF(SUMIF(Réservations!$A:$A,'Calendrier-Planning'!$A14,Réservations!#REF!)&lt;2,SUMIF(Réservations!$A:$A,'Calendrier-Planning'!$A14,Réservations!#REF!),"doublon")</f>
        <v>#REF!</v>
      </c>
      <c r="AIJ14" s="38" t="e">
        <f>IF(SUMIF(Réservations!$A:$A,'Calendrier-Planning'!$A14,Réservations!#REF!)&lt;2,SUMIF(Réservations!$A:$A,'Calendrier-Planning'!$A14,Réservations!#REF!),"doublon")</f>
        <v>#REF!</v>
      </c>
      <c r="AIK14" s="38" t="e">
        <f>IF(SUMIF(Réservations!$A:$A,'Calendrier-Planning'!$A14,Réservations!#REF!)&lt;2,SUMIF(Réservations!$A:$A,'Calendrier-Planning'!$A14,Réservations!#REF!),"doublon")</f>
        <v>#REF!</v>
      </c>
      <c r="AIL14" s="38" t="e">
        <f>IF(SUMIF(Réservations!$A:$A,'Calendrier-Planning'!$A14,Réservations!#REF!)&lt;2,SUMIF(Réservations!$A:$A,'Calendrier-Planning'!$A14,Réservations!#REF!),"doublon")</f>
        <v>#REF!</v>
      </c>
      <c r="AIM14" s="38" t="e">
        <f>IF(SUMIF(Réservations!$A:$A,'Calendrier-Planning'!$A14,Réservations!#REF!)&lt;2,SUMIF(Réservations!$A:$A,'Calendrier-Planning'!$A14,Réservations!#REF!),"doublon")</f>
        <v>#REF!</v>
      </c>
      <c r="AIN14" s="38" t="e">
        <f>IF(SUMIF(Réservations!$A:$A,'Calendrier-Planning'!$A14,Réservations!#REF!)&lt;2,SUMIF(Réservations!$A:$A,'Calendrier-Planning'!$A14,Réservations!#REF!),"doublon")</f>
        <v>#REF!</v>
      </c>
      <c r="AIO14" s="38" t="e">
        <f>IF(SUMIF(Réservations!$A:$A,'Calendrier-Planning'!$A14,Réservations!#REF!)&lt;2,SUMIF(Réservations!$A:$A,'Calendrier-Planning'!$A14,Réservations!#REF!),"doublon")</f>
        <v>#REF!</v>
      </c>
      <c r="AIP14" s="38" t="e">
        <f>IF(SUMIF(Réservations!$A:$A,'Calendrier-Planning'!$A14,Réservations!#REF!)&lt;2,SUMIF(Réservations!$A:$A,'Calendrier-Planning'!$A14,Réservations!#REF!),"doublon")</f>
        <v>#REF!</v>
      </c>
      <c r="AIQ14" s="38" t="e">
        <f>IF(SUMIF(Réservations!$A:$A,'Calendrier-Planning'!$A14,Réservations!#REF!)&lt;2,SUMIF(Réservations!$A:$A,'Calendrier-Planning'!$A14,Réservations!#REF!),"doublon")</f>
        <v>#REF!</v>
      </c>
      <c r="AIR14" s="38" t="e">
        <f>IF(SUMIF(Réservations!$A:$A,'Calendrier-Planning'!$A14,Réservations!#REF!)&lt;2,SUMIF(Réservations!$A:$A,'Calendrier-Planning'!$A14,Réservations!#REF!),"doublon")</f>
        <v>#REF!</v>
      </c>
      <c r="AIS14" s="38" t="e">
        <f>IF(SUMIF(Réservations!$A:$A,'Calendrier-Planning'!$A14,Réservations!#REF!)&lt;2,SUMIF(Réservations!$A:$A,'Calendrier-Planning'!$A14,Réservations!#REF!),"doublon")</f>
        <v>#REF!</v>
      </c>
      <c r="AIT14" s="38" t="e">
        <f>IF(SUMIF(Réservations!$A:$A,'Calendrier-Planning'!$A14,Réservations!#REF!)&lt;2,SUMIF(Réservations!$A:$A,'Calendrier-Planning'!$A14,Réservations!#REF!),"doublon")</f>
        <v>#REF!</v>
      </c>
      <c r="AIU14" s="38" t="e">
        <f>IF(SUMIF(Réservations!$A:$A,'Calendrier-Planning'!$A14,Réservations!#REF!)&lt;2,SUMIF(Réservations!$A:$A,'Calendrier-Planning'!$A14,Réservations!#REF!),"doublon")</f>
        <v>#REF!</v>
      </c>
      <c r="AIV14" s="38" t="e">
        <f>IF(SUMIF(Réservations!$A:$A,'Calendrier-Planning'!$A14,Réservations!#REF!)&lt;2,SUMIF(Réservations!$A:$A,'Calendrier-Planning'!$A14,Réservations!#REF!),"doublon")</f>
        <v>#REF!</v>
      </c>
      <c r="AIW14" s="38" t="e">
        <f>IF(SUMIF(Réservations!$A:$A,'Calendrier-Planning'!$A14,Réservations!#REF!)&lt;2,SUMIF(Réservations!$A:$A,'Calendrier-Planning'!$A14,Réservations!#REF!),"doublon")</f>
        <v>#REF!</v>
      </c>
      <c r="AIX14" s="38" t="e">
        <f>IF(SUMIF(Réservations!$A:$A,'Calendrier-Planning'!$A14,Réservations!#REF!)&lt;2,SUMIF(Réservations!$A:$A,'Calendrier-Planning'!$A14,Réservations!#REF!),"doublon")</f>
        <v>#REF!</v>
      </c>
      <c r="AIY14" s="38" t="e">
        <f>IF(SUMIF(Réservations!$A:$A,'Calendrier-Planning'!$A14,Réservations!#REF!)&lt;2,SUMIF(Réservations!$A:$A,'Calendrier-Planning'!$A14,Réservations!#REF!),"doublon")</f>
        <v>#REF!</v>
      </c>
      <c r="AIZ14" s="38" t="e">
        <f>IF(SUMIF(Réservations!$A:$A,'Calendrier-Planning'!$A14,Réservations!#REF!)&lt;2,SUMIF(Réservations!$A:$A,'Calendrier-Planning'!$A14,Réservations!#REF!),"doublon")</f>
        <v>#REF!</v>
      </c>
      <c r="AJA14" s="38" t="e">
        <f>IF(SUMIF(Réservations!$A:$A,'Calendrier-Planning'!$A14,Réservations!#REF!)&lt;2,SUMIF(Réservations!$A:$A,'Calendrier-Planning'!$A14,Réservations!#REF!),"doublon")</f>
        <v>#REF!</v>
      </c>
      <c r="AJB14" s="38" t="e">
        <f>IF(SUMIF(Réservations!$A:$A,'Calendrier-Planning'!$A14,Réservations!#REF!)&lt;2,SUMIF(Réservations!$A:$A,'Calendrier-Planning'!$A14,Réservations!#REF!),"doublon")</f>
        <v>#REF!</v>
      </c>
      <c r="AJC14" s="38" t="e">
        <f>IF(SUMIF(Réservations!$A:$A,'Calendrier-Planning'!$A14,Réservations!#REF!)&lt;2,SUMIF(Réservations!$A:$A,'Calendrier-Planning'!$A14,Réservations!#REF!),"doublon")</f>
        <v>#REF!</v>
      </c>
      <c r="AJD14" s="38" t="e">
        <f>IF(SUMIF(Réservations!$A:$A,'Calendrier-Planning'!$A14,Réservations!#REF!)&lt;2,SUMIF(Réservations!$A:$A,'Calendrier-Planning'!$A14,Réservations!#REF!),"doublon")</f>
        <v>#REF!</v>
      </c>
      <c r="AJE14" s="38" t="e">
        <f>IF(SUMIF(Réservations!$A:$A,'Calendrier-Planning'!$A14,Réservations!#REF!)&lt;2,SUMIF(Réservations!$A:$A,'Calendrier-Planning'!$A14,Réservations!#REF!),"doublon")</f>
        <v>#REF!</v>
      </c>
      <c r="AJF14" s="38" t="e">
        <f>IF(SUMIF(Réservations!$A:$A,'Calendrier-Planning'!$A14,Réservations!#REF!)&lt;2,SUMIF(Réservations!$A:$A,'Calendrier-Planning'!$A14,Réservations!#REF!),"doublon")</f>
        <v>#REF!</v>
      </c>
      <c r="AJG14" s="38" t="e">
        <f>IF(SUMIF(Réservations!$A:$A,'Calendrier-Planning'!$A14,Réservations!#REF!)&lt;2,SUMIF(Réservations!$A:$A,'Calendrier-Planning'!$A14,Réservations!#REF!),"doublon")</f>
        <v>#REF!</v>
      </c>
      <c r="AJH14" s="38" t="e">
        <f>IF(SUMIF(Réservations!$A:$A,'Calendrier-Planning'!$A14,Réservations!#REF!)&lt;2,SUMIF(Réservations!$A:$A,'Calendrier-Planning'!$A14,Réservations!#REF!),"doublon")</f>
        <v>#REF!</v>
      </c>
      <c r="AJI14" s="38" t="e">
        <f>IF(SUMIF(Réservations!$A:$A,'Calendrier-Planning'!$A14,Réservations!#REF!)&lt;2,SUMIF(Réservations!$A:$A,'Calendrier-Planning'!$A14,Réservations!#REF!),"doublon")</f>
        <v>#REF!</v>
      </c>
      <c r="AJJ14" s="38" t="e">
        <f>IF(SUMIF(Réservations!$A:$A,'Calendrier-Planning'!$A14,Réservations!#REF!)&lt;2,SUMIF(Réservations!$A:$A,'Calendrier-Planning'!$A14,Réservations!#REF!),"doublon")</f>
        <v>#REF!</v>
      </c>
      <c r="AJK14" s="38" t="e">
        <f>IF(SUMIF(Réservations!$A:$A,'Calendrier-Planning'!$A14,Réservations!#REF!)&lt;2,SUMIF(Réservations!$A:$A,'Calendrier-Planning'!$A14,Réservations!#REF!),"doublon")</f>
        <v>#REF!</v>
      </c>
      <c r="AJL14" s="38" t="e">
        <f>IF(SUMIF(Réservations!$A:$A,'Calendrier-Planning'!$A14,Réservations!#REF!)&lt;2,SUMIF(Réservations!$A:$A,'Calendrier-Planning'!$A14,Réservations!#REF!),"doublon")</f>
        <v>#REF!</v>
      </c>
      <c r="AJM14" s="38" t="e">
        <f>IF(SUMIF(Réservations!$A:$A,'Calendrier-Planning'!$A14,Réservations!#REF!)&lt;2,SUMIF(Réservations!$A:$A,'Calendrier-Planning'!$A14,Réservations!#REF!),"doublon")</f>
        <v>#REF!</v>
      </c>
      <c r="AJN14" s="38" t="e">
        <f>IF(SUMIF(Réservations!$A:$A,'Calendrier-Planning'!$A14,Réservations!#REF!)&lt;2,SUMIF(Réservations!$A:$A,'Calendrier-Planning'!$A14,Réservations!#REF!),"doublon")</f>
        <v>#REF!</v>
      </c>
      <c r="AJO14" s="38" t="e">
        <f>IF(SUMIF(Réservations!$A:$A,'Calendrier-Planning'!$A14,Réservations!#REF!)&lt;2,SUMIF(Réservations!$A:$A,'Calendrier-Planning'!$A14,Réservations!#REF!),"doublon")</f>
        <v>#REF!</v>
      </c>
      <c r="AJP14" s="38" t="e">
        <f>IF(SUMIF(Réservations!$A:$A,'Calendrier-Planning'!$A14,Réservations!#REF!)&lt;2,SUMIF(Réservations!$A:$A,'Calendrier-Planning'!$A14,Réservations!#REF!),"doublon")</f>
        <v>#REF!</v>
      </c>
      <c r="AJQ14" s="38" t="e">
        <f>IF(SUMIF(Réservations!$A:$A,'Calendrier-Planning'!$A14,Réservations!#REF!)&lt;2,SUMIF(Réservations!$A:$A,'Calendrier-Planning'!$A14,Réservations!#REF!),"doublon")</f>
        <v>#REF!</v>
      </c>
      <c r="AJR14" s="38" t="e">
        <f>IF(SUMIF(Réservations!$A:$A,'Calendrier-Planning'!$A14,Réservations!#REF!)&lt;2,SUMIF(Réservations!$A:$A,'Calendrier-Planning'!$A14,Réservations!#REF!),"doublon")</f>
        <v>#REF!</v>
      </c>
      <c r="AJS14" s="38" t="e">
        <f>IF(SUMIF(Réservations!$A:$A,'Calendrier-Planning'!$A14,Réservations!#REF!)&lt;2,SUMIF(Réservations!$A:$A,'Calendrier-Planning'!$A14,Réservations!#REF!),"doublon")</f>
        <v>#REF!</v>
      </c>
      <c r="AJT14" s="38" t="e">
        <f>IF(SUMIF(Réservations!$A:$A,'Calendrier-Planning'!$A14,Réservations!#REF!)&lt;2,SUMIF(Réservations!$A:$A,'Calendrier-Planning'!$A14,Réservations!#REF!),"doublon")</f>
        <v>#REF!</v>
      </c>
      <c r="AJU14" s="38" t="e">
        <f>IF(SUMIF(Réservations!$A:$A,'Calendrier-Planning'!$A14,Réservations!#REF!)&lt;2,SUMIF(Réservations!$A:$A,'Calendrier-Planning'!$A14,Réservations!#REF!),"doublon")</f>
        <v>#REF!</v>
      </c>
      <c r="AJV14" s="38" t="e">
        <f>IF(SUMIF(Réservations!$A:$A,'Calendrier-Planning'!$A14,Réservations!#REF!)&lt;2,SUMIF(Réservations!$A:$A,'Calendrier-Planning'!$A14,Réservations!#REF!),"doublon")</f>
        <v>#REF!</v>
      </c>
      <c r="AJW14" s="38" t="e">
        <f>IF(SUMIF(Réservations!$A:$A,'Calendrier-Planning'!$A14,Réservations!#REF!)&lt;2,SUMIF(Réservations!$A:$A,'Calendrier-Planning'!$A14,Réservations!#REF!),"doublon")</f>
        <v>#REF!</v>
      </c>
      <c r="AJX14" s="38" t="e">
        <f>IF(SUMIF(Réservations!$A:$A,'Calendrier-Planning'!$A14,Réservations!#REF!)&lt;2,SUMIF(Réservations!$A:$A,'Calendrier-Planning'!$A14,Réservations!#REF!),"doublon")</f>
        <v>#REF!</v>
      </c>
      <c r="AJY14" s="38" t="e">
        <f>IF(SUMIF(Réservations!$A:$A,'Calendrier-Planning'!$A14,Réservations!#REF!)&lt;2,SUMIF(Réservations!$A:$A,'Calendrier-Planning'!$A14,Réservations!#REF!),"doublon")</f>
        <v>#REF!</v>
      </c>
      <c r="AJZ14" s="38" t="e">
        <f>IF(SUMIF(Réservations!$A:$A,'Calendrier-Planning'!$A14,Réservations!#REF!)&lt;2,SUMIF(Réservations!$A:$A,'Calendrier-Planning'!$A14,Réservations!#REF!),"doublon")</f>
        <v>#REF!</v>
      </c>
      <c r="AKA14" s="38" t="e">
        <f>IF(SUMIF(Réservations!$A:$A,'Calendrier-Planning'!$A14,Réservations!#REF!)&lt;2,SUMIF(Réservations!$A:$A,'Calendrier-Planning'!$A14,Réservations!#REF!),"doublon")</f>
        <v>#REF!</v>
      </c>
      <c r="AKB14" s="38" t="e">
        <f>IF(SUMIF(Réservations!$A:$A,'Calendrier-Planning'!$A14,Réservations!#REF!)&lt;2,SUMIF(Réservations!$A:$A,'Calendrier-Planning'!$A14,Réservations!#REF!),"doublon")</f>
        <v>#REF!</v>
      </c>
      <c r="AKC14" s="38" t="e">
        <f>IF(SUMIF(Réservations!$A:$A,'Calendrier-Planning'!$A14,Réservations!#REF!)&lt;2,SUMIF(Réservations!$A:$A,'Calendrier-Planning'!$A14,Réservations!#REF!),"doublon")</f>
        <v>#REF!</v>
      </c>
      <c r="AKD14" s="38" t="e">
        <f>IF(SUMIF(Réservations!$A:$A,'Calendrier-Planning'!$A14,Réservations!#REF!)&lt;2,SUMIF(Réservations!$A:$A,'Calendrier-Planning'!$A14,Réservations!#REF!),"doublon")</f>
        <v>#REF!</v>
      </c>
      <c r="AKE14" s="38" t="e">
        <f>IF(SUMIF(Réservations!$A:$A,'Calendrier-Planning'!$A14,Réservations!#REF!)&lt;2,SUMIF(Réservations!$A:$A,'Calendrier-Planning'!$A14,Réservations!#REF!),"doublon")</f>
        <v>#REF!</v>
      </c>
      <c r="AKF14" s="38" t="e">
        <f>IF(SUMIF(Réservations!$A:$A,'Calendrier-Planning'!$A14,Réservations!#REF!)&lt;2,SUMIF(Réservations!$A:$A,'Calendrier-Planning'!$A14,Réservations!#REF!),"doublon")</f>
        <v>#REF!</v>
      </c>
      <c r="AKG14" s="38" t="e">
        <f>IF(SUMIF(Réservations!$A:$A,'Calendrier-Planning'!$A14,Réservations!#REF!)&lt;2,SUMIF(Réservations!$A:$A,'Calendrier-Planning'!$A14,Réservations!#REF!),"doublon")</f>
        <v>#REF!</v>
      </c>
      <c r="AKH14" s="38" t="e">
        <f>IF(SUMIF(Réservations!$A:$A,'Calendrier-Planning'!$A14,Réservations!#REF!)&lt;2,SUMIF(Réservations!$A:$A,'Calendrier-Planning'!$A14,Réservations!#REF!),"doublon")</f>
        <v>#REF!</v>
      </c>
      <c r="AKI14" s="38" t="e">
        <f>IF(SUMIF(Réservations!$A:$A,'Calendrier-Planning'!$A14,Réservations!#REF!)&lt;2,SUMIF(Réservations!$A:$A,'Calendrier-Planning'!$A14,Réservations!#REF!),"doublon")</f>
        <v>#REF!</v>
      </c>
      <c r="AKJ14" s="38" t="e">
        <f>IF(SUMIF(Réservations!$A:$A,'Calendrier-Planning'!$A14,Réservations!#REF!)&lt;2,SUMIF(Réservations!$A:$A,'Calendrier-Planning'!$A14,Réservations!#REF!),"doublon")</f>
        <v>#REF!</v>
      </c>
      <c r="AKK14" s="38" t="e">
        <f>IF(SUMIF(Réservations!$A:$A,'Calendrier-Planning'!$A14,Réservations!#REF!)&lt;2,SUMIF(Réservations!$A:$A,'Calendrier-Planning'!$A14,Réservations!#REF!),"doublon")</f>
        <v>#REF!</v>
      </c>
      <c r="AKL14" s="38" t="e">
        <f>IF(SUMIF(Réservations!$A:$A,'Calendrier-Planning'!$A14,Réservations!#REF!)&lt;2,SUMIF(Réservations!$A:$A,'Calendrier-Planning'!$A14,Réservations!#REF!),"doublon")</f>
        <v>#REF!</v>
      </c>
      <c r="AKM14" s="38" t="e">
        <f>IF(SUMIF(Réservations!$A:$A,'Calendrier-Planning'!$A14,Réservations!#REF!)&lt;2,SUMIF(Réservations!$A:$A,'Calendrier-Planning'!$A14,Réservations!#REF!),"doublon")</f>
        <v>#REF!</v>
      </c>
      <c r="AKN14" s="38" t="e">
        <f>IF(SUMIF(Réservations!$A:$A,'Calendrier-Planning'!$A14,Réservations!#REF!)&lt;2,SUMIF(Réservations!$A:$A,'Calendrier-Planning'!$A14,Réservations!#REF!),"doublon")</f>
        <v>#REF!</v>
      </c>
      <c r="AKO14" s="38" t="e">
        <f>IF(SUMIF(Réservations!$A:$A,'Calendrier-Planning'!$A14,Réservations!#REF!)&lt;2,SUMIF(Réservations!$A:$A,'Calendrier-Planning'!$A14,Réservations!#REF!),"doublon")</f>
        <v>#REF!</v>
      </c>
      <c r="AKP14" s="38" t="e">
        <f>IF(SUMIF(Réservations!$A:$A,'Calendrier-Planning'!$A14,Réservations!#REF!)&lt;2,SUMIF(Réservations!$A:$A,'Calendrier-Planning'!$A14,Réservations!#REF!),"doublon")</f>
        <v>#REF!</v>
      </c>
      <c r="AKQ14" s="38" t="e">
        <f>IF(SUMIF(Réservations!$A:$A,'Calendrier-Planning'!$A14,Réservations!#REF!)&lt;2,SUMIF(Réservations!$A:$A,'Calendrier-Planning'!$A14,Réservations!#REF!),"doublon")</f>
        <v>#REF!</v>
      </c>
      <c r="AKR14" s="38" t="e">
        <f>IF(SUMIF(Réservations!$A:$A,'Calendrier-Planning'!$A14,Réservations!#REF!)&lt;2,SUMIF(Réservations!$A:$A,'Calendrier-Planning'!$A14,Réservations!#REF!),"doublon")</f>
        <v>#REF!</v>
      </c>
    </row>
    <row r="15" spans="1:980" s="38" customFormat="1" ht="34.200000000000003" customHeight="1" x14ac:dyDescent="0.3">
      <c r="A15" s="17" t="str">
        <f>IF(ISBLANK('Paramètres locations'!A12),"-",'Paramètres locations'!A12)</f>
        <v>Location N-3</v>
      </c>
      <c r="B15" s="38">
        <f>IF(SUMIF(Réservations!$A:$A,'Calendrier-Planning'!$A15,Réservations!N:N)&lt;2,SUMIF(Réservations!$A:$A,'Calendrier-Planning'!$A15,Réservations!N:N),"doublon")</f>
        <v>0</v>
      </c>
      <c r="C15" s="38">
        <f>IF(SUMIF(Réservations!$A:$A,'Calendrier-Planning'!$A15,Réservations!O:O)&lt;2,SUMIF(Réservations!$A:$A,'Calendrier-Planning'!$A15,Réservations!O:O),"doublon")</f>
        <v>0</v>
      </c>
      <c r="D15" s="38">
        <f>IF(SUMIF(Réservations!$A:$A,'Calendrier-Planning'!$A15,Réservations!P:P)&lt;2,SUMIF(Réservations!$A:$A,'Calendrier-Planning'!$A15,Réservations!P:P),"doublon")</f>
        <v>0</v>
      </c>
      <c r="E15" s="38">
        <f>IF(SUMIF(Réservations!$A:$A,'Calendrier-Planning'!$A15,Réservations!Q:Q)&lt;2,SUMIF(Réservations!$A:$A,'Calendrier-Planning'!$A15,Réservations!Q:Q),"doublon")</f>
        <v>0</v>
      </c>
      <c r="F15" s="38">
        <f>IF(SUMIF(Réservations!$A:$A,'Calendrier-Planning'!$A15,Réservations!R:R)&lt;2,SUMIF(Réservations!$A:$A,'Calendrier-Planning'!$A15,Réservations!R:R),"doublon")</f>
        <v>0</v>
      </c>
      <c r="G15" s="38">
        <f>IF(SUMIF(Réservations!$A:$A,'Calendrier-Planning'!$A15,Réservations!S:S)&lt;2,SUMIF(Réservations!$A:$A,'Calendrier-Planning'!$A15,Réservations!S:S),"doublon")</f>
        <v>0</v>
      </c>
      <c r="H15" s="38">
        <f>IF(SUMIF(Réservations!$A:$A,'Calendrier-Planning'!$A15,Réservations!T:T)&lt;2,SUMIF(Réservations!$A:$A,'Calendrier-Planning'!$A15,Réservations!T:T),"doublon")</f>
        <v>0</v>
      </c>
      <c r="I15" s="38">
        <f>IF(SUMIF(Réservations!$A:$A,'Calendrier-Planning'!$A15,Réservations!U:U)&lt;2,SUMIF(Réservations!$A:$A,'Calendrier-Planning'!$A15,Réservations!U:U),"doublon")</f>
        <v>0</v>
      </c>
      <c r="J15" s="38">
        <f>IF(SUMIF(Réservations!$A:$A,'Calendrier-Planning'!$A15,Réservations!V:V)&lt;2,SUMIF(Réservations!$A:$A,'Calendrier-Planning'!$A15,Réservations!V:V),"doublon")</f>
        <v>0</v>
      </c>
      <c r="K15" s="38">
        <f>IF(SUMIF(Réservations!$A:$A,'Calendrier-Planning'!$A15,Réservations!W:W)&lt;2,SUMIF(Réservations!$A:$A,'Calendrier-Planning'!$A15,Réservations!W:W),"doublon")</f>
        <v>0</v>
      </c>
      <c r="L15" s="38">
        <f>IF(SUMIF(Réservations!$A:$A,'Calendrier-Planning'!$A15,Réservations!X:X)&lt;2,SUMIF(Réservations!$A:$A,'Calendrier-Planning'!$A15,Réservations!X:X),"doublon")</f>
        <v>0</v>
      </c>
      <c r="M15" s="38">
        <f>IF(SUMIF(Réservations!$A:$A,'Calendrier-Planning'!$A15,Réservations!Y:Y)&lt;2,SUMIF(Réservations!$A:$A,'Calendrier-Planning'!$A15,Réservations!Y:Y),"doublon")</f>
        <v>0</v>
      </c>
      <c r="N15" s="38">
        <f>IF(SUMIF(Réservations!$A:$A,'Calendrier-Planning'!$A15,Réservations!Z:Z)&lt;2,SUMIF(Réservations!$A:$A,'Calendrier-Planning'!$A15,Réservations!Z:Z),"doublon")</f>
        <v>0</v>
      </c>
      <c r="O15" s="38">
        <f>IF(SUMIF(Réservations!$A:$A,'Calendrier-Planning'!$A15,Réservations!AA:AA)&lt;2,SUMIF(Réservations!$A:$A,'Calendrier-Planning'!$A15,Réservations!AA:AA),"doublon")</f>
        <v>0</v>
      </c>
      <c r="P15" s="38">
        <f>IF(SUMIF(Réservations!$A:$A,'Calendrier-Planning'!$A15,Réservations!AB:AB)&lt;2,SUMIF(Réservations!$A:$A,'Calendrier-Planning'!$A15,Réservations!AB:AB),"doublon")</f>
        <v>0</v>
      </c>
      <c r="Q15" s="38">
        <f>IF(SUMIF(Réservations!$A:$A,'Calendrier-Planning'!$A15,Réservations!AC:AC)&lt;2,SUMIF(Réservations!$A:$A,'Calendrier-Planning'!$A15,Réservations!AC:AC),"doublon")</f>
        <v>0</v>
      </c>
      <c r="R15" s="38">
        <f>IF(SUMIF(Réservations!$A:$A,'Calendrier-Planning'!$A15,Réservations!AD:AD)&lt;2,SUMIF(Réservations!$A:$A,'Calendrier-Planning'!$A15,Réservations!AD:AD),"doublon")</f>
        <v>0</v>
      </c>
      <c r="S15" s="38">
        <f>IF(SUMIF(Réservations!$A:$A,'Calendrier-Planning'!$A15,Réservations!AE:AE)&lt;2,SUMIF(Réservations!$A:$A,'Calendrier-Planning'!$A15,Réservations!AE:AE),"doublon")</f>
        <v>0</v>
      </c>
      <c r="T15" s="38">
        <f>IF(SUMIF(Réservations!$A:$A,'Calendrier-Planning'!$A15,Réservations!AF:AF)&lt;2,SUMIF(Réservations!$A:$A,'Calendrier-Planning'!$A15,Réservations!AF:AF),"doublon")</f>
        <v>0</v>
      </c>
      <c r="U15" s="38">
        <f>IF(SUMIF(Réservations!$A:$A,'Calendrier-Planning'!$A15,Réservations!AG:AG)&lt;2,SUMIF(Réservations!$A:$A,'Calendrier-Planning'!$A15,Réservations!AG:AG),"doublon")</f>
        <v>0</v>
      </c>
      <c r="V15" s="38">
        <f>IF(SUMIF(Réservations!$A:$A,'Calendrier-Planning'!$A15,Réservations!AH:AH)&lt;2,SUMIF(Réservations!$A:$A,'Calendrier-Planning'!$A15,Réservations!AH:AH),"doublon")</f>
        <v>0</v>
      </c>
      <c r="W15" s="38">
        <f>IF(SUMIF(Réservations!$A:$A,'Calendrier-Planning'!$A15,Réservations!AI:AI)&lt;2,SUMIF(Réservations!$A:$A,'Calendrier-Planning'!$A15,Réservations!AI:AI),"doublon")</f>
        <v>0</v>
      </c>
      <c r="X15" s="38">
        <f>IF(SUMIF(Réservations!$A:$A,'Calendrier-Planning'!$A15,Réservations!AJ:AJ)&lt;2,SUMIF(Réservations!$A:$A,'Calendrier-Planning'!$A15,Réservations!AJ:AJ),"doublon")</f>
        <v>0</v>
      </c>
      <c r="Y15" s="38">
        <f>IF(SUMIF(Réservations!$A:$A,'Calendrier-Planning'!$A15,Réservations!AK:AK)&lt;2,SUMIF(Réservations!$A:$A,'Calendrier-Planning'!$A15,Réservations!AK:AK),"doublon")</f>
        <v>0</v>
      </c>
      <c r="Z15" s="38">
        <f>IF(SUMIF(Réservations!$A:$A,'Calendrier-Planning'!$A15,Réservations!AL:AL)&lt;2,SUMIF(Réservations!$A:$A,'Calendrier-Planning'!$A15,Réservations!AL:AL),"doublon")</f>
        <v>0</v>
      </c>
      <c r="AA15" s="38">
        <f>IF(SUMIF(Réservations!$A:$A,'Calendrier-Planning'!$A15,Réservations!AM:AM)&lt;2,SUMIF(Réservations!$A:$A,'Calendrier-Planning'!$A15,Réservations!AM:AM),"doublon")</f>
        <v>0</v>
      </c>
      <c r="AB15" s="38">
        <f>IF(SUMIF(Réservations!$A:$A,'Calendrier-Planning'!$A15,Réservations!AN:AN)&lt;2,SUMIF(Réservations!$A:$A,'Calendrier-Planning'!$A15,Réservations!AN:AN),"doublon")</f>
        <v>0</v>
      </c>
      <c r="AC15" s="38">
        <f>IF(SUMIF(Réservations!$A:$A,'Calendrier-Planning'!$A15,Réservations!AO:AO)&lt;2,SUMIF(Réservations!$A:$A,'Calendrier-Planning'!$A15,Réservations!AO:AO),"doublon")</f>
        <v>0</v>
      </c>
      <c r="AD15" s="38">
        <f>IF(SUMIF(Réservations!$A:$A,'Calendrier-Planning'!$A15,Réservations!AP:AP)&lt;2,SUMIF(Réservations!$A:$A,'Calendrier-Planning'!$A15,Réservations!AP:AP),"doublon")</f>
        <v>0</v>
      </c>
      <c r="AE15" s="38">
        <f>IF(SUMIF(Réservations!$A:$A,'Calendrier-Planning'!$A15,Réservations!AQ:AQ)&lt;2,SUMIF(Réservations!$A:$A,'Calendrier-Planning'!$A15,Réservations!AQ:AQ),"doublon")</f>
        <v>0</v>
      </c>
      <c r="AF15" s="38">
        <f>IF(SUMIF(Réservations!$A:$A,'Calendrier-Planning'!$A15,Réservations!AR:AR)&lt;2,SUMIF(Réservations!$A:$A,'Calendrier-Planning'!$A15,Réservations!AR:AR),"doublon")</f>
        <v>0</v>
      </c>
      <c r="AG15" s="38">
        <f>IF(SUMIF(Réservations!$A:$A,'Calendrier-Planning'!$A15,Réservations!AS:AS)&lt;2,SUMIF(Réservations!$A:$A,'Calendrier-Planning'!$A15,Réservations!AS:AS),"doublon")</f>
        <v>0</v>
      </c>
      <c r="AH15" s="38">
        <f>IF(SUMIF(Réservations!$A:$A,'Calendrier-Planning'!$A15,Réservations!AT:AT)&lt;2,SUMIF(Réservations!$A:$A,'Calendrier-Planning'!$A15,Réservations!AT:AT),"doublon")</f>
        <v>0</v>
      </c>
      <c r="AI15" s="38">
        <f>IF(SUMIF(Réservations!$A:$A,'Calendrier-Planning'!$A15,Réservations!AU:AU)&lt;2,SUMIF(Réservations!$A:$A,'Calendrier-Planning'!$A15,Réservations!AU:AU),"doublon")</f>
        <v>0</v>
      </c>
      <c r="AJ15" s="38">
        <f>IF(SUMIF(Réservations!$A:$A,'Calendrier-Planning'!$A15,Réservations!AV:AV)&lt;2,SUMIF(Réservations!$A:$A,'Calendrier-Planning'!$A15,Réservations!AV:AV),"doublon")</f>
        <v>0</v>
      </c>
      <c r="AK15" s="38">
        <f>IF(SUMIF(Réservations!$A:$A,'Calendrier-Planning'!$A15,Réservations!AW:AW)&lt;2,SUMIF(Réservations!$A:$A,'Calendrier-Planning'!$A15,Réservations!AW:AW),"doublon")</f>
        <v>0</v>
      </c>
      <c r="AL15" s="38">
        <f>IF(SUMIF(Réservations!$A:$A,'Calendrier-Planning'!$A15,Réservations!AX:AX)&lt;2,SUMIF(Réservations!$A:$A,'Calendrier-Planning'!$A15,Réservations!AX:AX),"doublon")</f>
        <v>0</v>
      </c>
      <c r="AM15" s="38">
        <f>IF(SUMIF(Réservations!$A:$A,'Calendrier-Planning'!$A15,Réservations!AY:AY)&lt;2,SUMIF(Réservations!$A:$A,'Calendrier-Planning'!$A15,Réservations!AY:AY),"doublon")</f>
        <v>0</v>
      </c>
      <c r="AN15" s="38">
        <f>IF(SUMIF(Réservations!$A:$A,'Calendrier-Planning'!$A15,Réservations!AZ:AZ)&lt;2,SUMIF(Réservations!$A:$A,'Calendrier-Planning'!$A15,Réservations!AZ:AZ),"doublon")</f>
        <v>0</v>
      </c>
      <c r="AO15" s="38">
        <f>IF(SUMIF(Réservations!$A:$A,'Calendrier-Planning'!$A15,Réservations!BA:BA)&lt;2,SUMIF(Réservations!$A:$A,'Calendrier-Planning'!$A15,Réservations!BA:BA),"doublon")</f>
        <v>0</v>
      </c>
      <c r="AP15" s="38">
        <f>IF(SUMIF(Réservations!$A:$A,'Calendrier-Planning'!$A15,Réservations!BB:BB)&lt;2,SUMIF(Réservations!$A:$A,'Calendrier-Planning'!$A15,Réservations!BB:BB),"doublon")</f>
        <v>0</v>
      </c>
      <c r="AQ15" s="38">
        <f>IF(SUMIF(Réservations!$A:$A,'Calendrier-Planning'!$A15,Réservations!BC:BC)&lt;2,SUMIF(Réservations!$A:$A,'Calendrier-Planning'!$A15,Réservations!BC:BC),"doublon")</f>
        <v>0</v>
      </c>
      <c r="AR15" s="38">
        <f>IF(SUMIF(Réservations!$A:$A,'Calendrier-Planning'!$A15,Réservations!BD:BD)&lt;2,SUMIF(Réservations!$A:$A,'Calendrier-Planning'!$A15,Réservations!BD:BD),"doublon")</f>
        <v>0</v>
      </c>
      <c r="AS15" s="38">
        <f>IF(SUMIF(Réservations!$A:$A,'Calendrier-Planning'!$A15,Réservations!BE:BE)&lt;2,SUMIF(Réservations!$A:$A,'Calendrier-Planning'!$A15,Réservations!BE:BE),"doublon")</f>
        <v>0</v>
      </c>
      <c r="AT15" s="38">
        <f>IF(SUMIF(Réservations!$A:$A,'Calendrier-Planning'!$A15,Réservations!BF:BF)&lt;2,SUMIF(Réservations!$A:$A,'Calendrier-Planning'!$A15,Réservations!BF:BF),"doublon")</f>
        <v>0</v>
      </c>
      <c r="AU15" s="38">
        <f>IF(SUMIF(Réservations!$A:$A,'Calendrier-Planning'!$A15,Réservations!BG:BG)&lt;2,SUMIF(Réservations!$A:$A,'Calendrier-Planning'!$A15,Réservations!BG:BG),"doublon")</f>
        <v>0</v>
      </c>
      <c r="AV15" s="38">
        <f>IF(SUMIF(Réservations!$A:$A,'Calendrier-Planning'!$A15,Réservations!BH:BH)&lt;2,SUMIF(Réservations!$A:$A,'Calendrier-Planning'!$A15,Réservations!BH:BH),"doublon")</f>
        <v>0</v>
      </c>
      <c r="AW15" s="38">
        <f>IF(SUMIF(Réservations!$A:$A,'Calendrier-Planning'!$A15,Réservations!BI:BI)&lt;2,SUMIF(Réservations!$A:$A,'Calendrier-Planning'!$A15,Réservations!BI:BI),"doublon")</f>
        <v>0</v>
      </c>
      <c r="AX15" s="38">
        <f>IF(SUMIF(Réservations!$A:$A,'Calendrier-Planning'!$A15,Réservations!BJ:BJ)&lt;2,SUMIF(Réservations!$A:$A,'Calendrier-Planning'!$A15,Réservations!BJ:BJ),"doublon")</f>
        <v>0</v>
      </c>
      <c r="AY15" s="38">
        <f>IF(SUMIF(Réservations!$A:$A,'Calendrier-Planning'!$A15,Réservations!BK:BK)&lt;2,SUMIF(Réservations!$A:$A,'Calendrier-Planning'!$A15,Réservations!BK:BK),"doublon")</f>
        <v>0</v>
      </c>
      <c r="AZ15" s="38">
        <f>IF(SUMIF(Réservations!$A:$A,'Calendrier-Planning'!$A15,Réservations!BL:BL)&lt;2,SUMIF(Réservations!$A:$A,'Calendrier-Planning'!$A15,Réservations!BL:BL),"doublon")</f>
        <v>0</v>
      </c>
      <c r="BA15" s="38">
        <f>IF(SUMIF(Réservations!$A:$A,'Calendrier-Planning'!$A15,Réservations!BM:BM)&lt;2,SUMIF(Réservations!$A:$A,'Calendrier-Planning'!$A15,Réservations!BM:BM),"doublon")</f>
        <v>0</v>
      </c>
      <c r="BB15" s="38">
        <f>IF(SUMIF(Réservations!$A:$A,'Calendrier-Planning'!$A15,Réservations!BN:BN)&lt;2,SUMIF(Réservations!$A:$A,'Calendrier-Planning'!$A15,Réservations!BN:BN),"doublon")</f>
        <v>0</v>
      </c>
      <c r="BC15" s="38">
        <f>IF(SUMIF(Réservations!$A:$A,'Calendrier-Planning'!$A15,Réservations!BO:BO)&lt;2,SUMIF(Réservations!$A:$A,'Calendrier-Planning'!$A15,Réservations!BO:BO),"doublon")</f>
        <v>0</v>
      </c>
      <c r="BD15" s="38">
        <f>IF(SUMIF(Réservations!$A:$A,'Calendrier-Planning'!$A15,Réservations!BP:BP)&lt;2,SUMIF(Réservations!$A:$A,'Calendrier-Planning'!$A15,Réservations!BP:BP),"doublon")</f>
        <v>0</v>
      </c>
      <c r="BE15" s="38">
        <f>IF(SUMIF(Réservations!$A:$A,'Calendrier-Planning'!$A15,Réservations!BQ:BQ)&lt;2,SUMIF(Réservations!$A:$A,'Calendrier-Planning'!$A15,Réservations!BQ:BQ),"doublon")</f>
        <v>0</v>
      </c>
      <c r="BF15" s="38">
        <f>IF(SUMIF(Réservations!$A:$A,'Calendrier-Planning'!$A15,Réservations!BR:BR)&lt;2,SUMIF(Réservations!$A:$A,'Calendrier-Planning'!$A15,Réservations!BR:BR),"doublon")</f>
        <v>0</v>
      </c>
      <c r="BG15" s="38">
        <f>IF(SUMIF(Réservations!$A:$A,'Calendrier-Planning'!$A15,Réservations!BS:BS)&lt;2,SUMIF(Réservations!$A:$A,'Calendrier-Planning'!$A15,Réservations!BS:BS),"doublon")</f>
        <v>0</v>
      </c>
      <c r="BH15" s="38">
        <f>IF(SUMIF(Réservations!$A:$A,'Calendrier-Planning'!$A15,Réservations!BT:BT)&lt;2,SUMIF(Réservations!$A:$A,'Calendrier-Planning'!$A15,Réservations!BT:BT),"doublon")</f>
        <v>0</v>
      </c>
      <c r="BI15" s="38">
        <f>IF(SUMIF(Réservations!$A:$A,'Calendrier-Planning'!$A15,Réservations!BU:BU)&lt;2,SUMIF(Réservations!$A:$A,'Calendrier-Planning'!$A15,Réservations!BU:BU),"doublon")</f>
        <v>0</v>
      </c>
      <c r="BJ15" s="38">
        <f>IF(SUMIF(Réservations!$A:$A,'Calendrier-Planning'!$A15,Réservations!BV:BV)&lt;2,SUMIF(Réservations!$A:$A,'Calendrier-Planning'!$A15,Réservations!BV:BV),"doublon")</f>
        <v>0</v>
      </c>
      <c r="BK15" s="38">
        <f>IF(SUMIF(Réservations!$A:$A,'Calendrier-Planning'!$A15,Réservations!BW:BW)&lt;2,SUMIF(Réservations!$A:$A,'Calendrier-Planning'!$A15,Réservations!BW:BW),"doublon")</f>
        <v>0</v>
      </c>
      <c r="BL15" s="38">
        <f>IF(SUMIF(Réservations!$A:$A,'Calendrier-Planning'!$A15,Réservations!BX:BX)&lt;2,SUMIF(Réservations!$A:$A,'Calendrier-Planning'!$A15,Réservations!BX:BX),"doublon")</f>
        <v>0</v>
      </c>
      <c r="BM15" s="38">
        <f>IF(SUMIF(Réservations!$A:$A,'Calendrier-Planning'!$A15,Réservations!BY:BY)&lt;2,SUMIF(Réservations!$A:$A,'Calendrier-Planning'!$A15,Réservations!BY:BY),"doublon")</f>
        <v>0</v>
      </c>
      <c r="BN15" s="38">
        <f>IF(SUMIF(Réservations!$A:$A,'Calendrier-Planning'!$A15,Réservations!BZ:BZ)&lt;2,SUMIF(Réservations!$A:$A,'Calendrier-Planning'!$A15,Réservations!BZ:BZ),"doublon")</f>
        <v>0</v>
      </c>
      <c r="BO15" s="38">
        <f>IF(SUMIF(Réservations!$A:$A,'Calendrier-Planning'!$A15,Réservations!CA:CA)&lt;2,SUMIF(Réservations!$A:$A,'Calendrier-Planning'!$A15,Réservations!CA:CA),"doublon")</f>
        <v>0</v>
      </c>
      <c r="BP15" s="38">
        <f>IF(SUMIF(Réservations!$A:$A,'Calendrier-Planning'!$A15,Réservations!CB:CB)&lt;2,SUMIF(Réservations!$A:$A,'Calendrier-Planning'!$A15,Réservations!CB:CB),"doublon")</f>
        <v>0</v>
      </c>
      <c r="BQ15" s="38">
        <f>IF(SUMIF(Réservations!$A:$A,'Calendrier-Planning'!$A15,Réservations!CC:CC)&lt;2,SUMIF(Réservations!$A:$A,'Calendrier-Planning'!$A15,Réservations!CC:CC),"doublon")</f>
        <v>0</v>
      </c>
      <c r="BR15" s="38">
        <f>IF(SUMIF(Réservations!$A:$A,'Calendrier-Planning'!$A15,Réservations!CD:CD)&lt;2,SUMIF(Réservations!$A:$A,'Calendrier-Planning'!$A15,Réservations!CD:CD),"doublon")</f>
        <v>0</v>
      </c>
      <c r="BS15" s="38">
        <f>IF(SUMIF(Réservations!$A:$A,'Calendrier-Planning'!$A15,Réservations!CE:CE)&lt;2,SUMIF(Réservations!$A:$A,'Calendrier-Planning'!$A15,Réservations!CE:CE),"doublon")</f>
        <v>0</v>
      </c>
      <c r="BT15" s="38">
        <f>IF(SUMIF(Réservations!$A:$A,'Calendrier-Planning'!$A15,Réservations!CF:CF)&lt;2,SUMIF(Réservations!$A:$A,'Calendrier-Planning'!$A15,Réservations!CF:CF),"doublon")</f>
        <v>0</v>
      </c>
      <c r="BU15" s="38">
        <f>IF(SUMIF(Réservations!$A:$A,'Calendrier-Planning'!$A15,Réservations!CG:CG)&lt;2,SUMIF(Réservations!$A:$A,'Calendrier-Planning'!$A15,Réservations!CG:CG),"doublon")</f>
        <v>0</v>
      </c>
      <c r="BV15" s="38">
        <f>IF(SUMIF(Réservations!$A:$A,'Calendrier-Planning'!$A15,Réservations!CH:CH)&lt;2,SUMIF(Réservations!$A:$A,'Calendrier-Planning'!$A15,Réservations!CH:CH),"doublon")</f>
        <v>0</v>
      </c>
      <c r="BW15" s="38">
        <f>IF(SUMIF(Réservations!$A:$A,'Calendrier-Planning'!$A15,Réservations!CI:CI)&lt;2,SUMIF(Réservations!$A:$A,'Calendrier-Planning'!$A15,Réservations!CI:CI),"doublon")</f>
        <v>0</v>
      </c>
      <c r="BX15" s="38">
        <f>IF(SUMIF(Réservations!$A:$A,'Calendrier-Planning'!$A15,Réservations!CJ:CJ)&lt;2,SUMIF(Réservations!$A:$A,'Calendrier-Planning'!$A15,Réservations!CJ:CJ),"doublon")</f>
        <v>0</v>
      </c>
      <c r="BY15" s="38">
        <f>IF(SUMIF(Réservations!$A:$A,'Calendrier-Planning'!$A15,Réservations!CK:CK)&lt;2,SUMIF(Réservations!$A:$A,'Calendrier-Planning'!$A15,Réservations!CK:CK),"doublon")</f>
        <v>0</v>
      </c>
      <c r="BZ15" s="38">
        <f>IF(SUMIF(Réservations!$A:$A,'Calendrier-Planning'!$A15,Réservations!CL:CL)&lt;2,SUMIF(Réservations!$A:$A,'Calendrier-Planning'!$A15,Réservations!CL:CL),"doublon")</f>
        <v>0</v>
      </c>
      <c r="CA15" s="38">
        <f>IF(SUMIF(Réservations!$A:$A,'Calendrier-Planning'!$A15,Réservations!CM:CM)&lt;2,SUMIF(Réservations!$A:$A,'Calendrier-Planning'!$A15,Réservations!CM:CM),"doublon")</f>
        <v>0</v>
      </c>
      <c r="CB15" s="38">
        <f>IF(SUMIF(Réservations!$A:$A,'Calendrier-Planning'!$A15,Réservations!CN:CN)&lt;2,SUMIF(Réservations!$A:$A,'Calendrier-Planning'!$A15,Réservations!CN:CN),"doublon")</f>
        <v>0</v>
      </c>
      <c r="CC15" s="38">
        <f>IF(SUMIF(Réservations!$A:$A,'Calendrier-Planning'!$A15,Réservations!CO:CO)&lt;2,SUMIF(Réservations!$A:$A,'Calendrier-Planning'!$A15,Réservations!CO:CO),"doublon")</f>
        <v>0</v>
      </c>
      <c r="CD15" s="38">
        <f>IF(SUMIF(Réservations!$A:$A,'Calendrier-Planning'!$A15,Réservations!CP:CP)&lt;2,SUMIF(Réservations!$A:$A,'Calendrier-Planning'!$A15,Réservations!CP:CP),"doublon")</f>
        <v>0</v>
      </c>
      <c r="CE15" s="38">
        <f>IF(SUMIF(Réservations!$A:$A,'Calendrier-Planning'!$A15,Réservations!CQ:CQ)&lt;2,SUMIF(Réservations!$A:$A,'Calendrier-Planning'!$A15,Réservations!CQ:CQ),"doublon")</f>
        <v>0</v>
      </c>
      <c r="CF15" s="38">
        <f>IF(SUMIF(Réservations!$A:$A,'Calendrier-Planning'!$A15,Réservations!CR:CR)&lt;2,SUMIF(Réservations!$A:$A,'Calendrier-Planning'!$A15,Réservations!CR:CR),"doublon")</f>
        <v>0</v>
      </c>
      <c r="CG15" s="38">
        <f>IF(SUMIF(Réservations!$A:$A,'Calendrier-Planning'!$A15,Réservations!CS:CS)&lt;2,SUMIF(Réservations!$A:$A,'Calendrier-Planning'!$A15,Réservations!CS:CS),"doublon")</f>
        <v>0</v>
      </c>
      <c r="CH15" s="38">
        <f>IF(SUMIF(Réservations!$A:$A,'Calendrier-Planning'!$A15,Réservations!CT:CT)&lt;2,SUMIF(Réservations!$A:$A,'Calendrier-Planning'!$A15,Réservations!CT:CT),"doublon")</f>
        <v>0</v>
      </c>
      <c r="CI15" s="38">
        <f>IF(SUMIF(Réservations!$A:$A,'Calendrier-Planning'!$A15,Réservations!CU:CU)&lt;2,SUMIF(Réservations!$A:$A,'Calendrier-Planning'!$A15,Réservations!CU:CU),"doublon")</f>
        <v>0</v>
      </c>
      <c r="CJ15" s="38">
        <f>IF(SUMIF(Réservations!$A:$A,'Calendrier-Planning'!$A15,Réservations!CV:CV)&lt;2,SUMIF(Réservations!$A:$A,'Calendrier-Planning'!$A15,Réservations!CV:CV),"doublon")</f>
        <v>0</v>
      </c>
      <c r="CK15" s="38">
        <f>IF(SUMIF(Réservations!$A:$A,'Calendrier-Planning'!$A15,Réservations!CW:CW)&lt;2,SUMIF(Réservations!$A:$A,'Calendrier-Planning'!$A15,Réservations!CW:CW),"doublon")</f>
        <v>0</v>
      </c>
      <c r="CL15" s="38">
        <f>IF(SUMIF(Réservations!$A:$A,'Calendrier-Planning'!$A15,Réservations!CX:CX)&lt;2,SUMIF(Réservations!$A:$A,'Calendrier-Planning'!$A15,Réservations!CX:CX),"doublon")</f>
        <v>0</v>
      </c>
      <c r="CM15" s="38">
        <f>IF(SUMIF(Réservations!$A:$A,'Calendrier-Planning'!$A15,Réservations!CY:CY)&lt;2,SUMIF(Réservations!$A:$A,'Calendrier-Planning'!$A15,Réservations!CY:CY),"doublon")</f>
        <v>0</v>
      </c>
      <c r="CN15" s="38">
        <f>IF(SUMIF(Réservations!$A:$A,'Calendrier-Planning'!$A15,Réservations!CZ:CZ)&lt;2,SUMIF(Réservations!$A:$A,'Calendrier-Planning'!$A15,Réservations!CZ:CZ),"doublon")</f>
        <v>0</v>
      </c>
      <c r="CO15" s="38">
        <f>IF(SUMIF(Réservations!$A:$A,'Calendrier-Planning'!$A15,Réservations!DA:DA)&lt;2,SUMIF(Réservations!$A:$A,'Calendrier-Planning'!$A15,Réservations!DA:DA),"doublon")</f>
        <v>0</v>
      </c>
      <c r="CP15" s="38">
        <f>IF(SUMIF(Réservations!$A:$A,'Calendrier-Planning'!$A15,Réservations!DB:DB)&lt;2,SUMIF(Réservations!$A:$A,'Calendrier-Planning'!$A15,Réservations!DB:DB),"doublon")</f>
        <v>0</v>
      </c>
      <c r="CQ15" s="38">
        <f>IF(SUMIF(Réservations!$A:$A,'Calendrier-Planning'!$A15,Réservations!DC:DC)&lt;2,SUMIF(Réservations!$A:$A,'Calendrier-Planning'!$A15,Réservations!DC:DC),"doublon")</f>
        <v>0</v>
      </c>
      <c r="CR15" s="38">
        <f>IF(SUMIF(Réservations!$A:$A,'Calendrier-Planning'!$A15,Réservations!DD:DD)&lt;2,SUMIF(Réservations!$A:$A,'Calendrier-Planning'!$A15,Réservations!DD:DD),"doublon")</f>
        <v>0</v>
      </c>
      <c r="CS15" s="38">
        <f>IF(SUMIF(Réservations!$A:$A,'Calendrier-Planning'!$A15,Réservations!DE:DE)&lt;2,SUMIF(Réservations!$A:$A,'Calendrier-Planning'!$A15,Réservations!DE:DE),"doublon")</f>
        <v>0</v>
      </c>
      <c r="CT15" s="38">
        <f>IF(SUMIF(Réservations!$A:$A,'Calendrier-Planning'!$A15,Réservations!DF:DF)&lt;2,SUMIF(Réservations!$A:$A,'Calendrier-Planning'!$A15,Réservations!DF:DF),"doublon")</f>
        <v>0</v>
      </c>
      <c r="CU15" s="38">
        <f>IF(SUMIF(Réservations!$A:$A,'Calendrier-Planning'!$A15,Réservations!DG:DG)&lt;2,SUMIF(Réservations!$A:$A,'Calendrier-Planning'!$A15,Réservations!DG:DG),"doublon")</f>
        <v>0</v>
      </c>
      <c r="CV15" s="38">
        <f>IF(SUMIF(Réservations!$A:$A,'Calendrier-Planning'!$A15,Réservations!DH:DH)&lt;2,SUMIF(Réservations!$A:$A,'Calendrier-Planning'!$A15,Réservations!DH:DH),"doublon")</f>
        <v>0</v>
      </c>
      <c r="CW15" s="38">
        <f>IF(SUMIF(Réservations!$A:$A,'Calendrier-Planning'!$A15,Réservations!DI:DI)&lt;2,SUMIF(Réservations!$A:$A,'Calendrier-Planning'!$A15,Réservations!DI:DI),"doublon")</f>
        <v>0</v>
      </c>
      <c r="CX15" s="38">
        <f>IF(SUMIF(Réservations!$A:$A,'Calendrier-Planning'!$A15,Réservations!DJ:DJ)&lt;2,SUMIF(Réservations!$A:$A,'Calendrier-Planning'!$A15,Réservations!DJ:DJ),"doublon")</f>
        <v>0</v>
      </c>
      <c r="CY15" s="38">
        <f>IF(SUMIF(Réservations!$A:$A,'Calendrier-Planning'!$A15,Réservations!DK:DK)&lt;2,SUMIF(Réservations!$A:$A,'Calendrier-Planning'!$A15,Réservations!DK:DK),"doublon")</f>
        <v>0</v>
      </c>
      <c r="CZ15" s="38">
        <f>IF(SUMIF(Réservations!$A:$A,'Calendrier-Planning'!$A15,Réservations!DL:DL)&lt;2,SUMIF(Réservations!$A:$A,'Calendrier-Planning'!$A15,Réservations!DL:DL),"doublon")</f>
        <v>0</v>
      </c>
      <c r="DA15" s="38">
        <f>IF(SUMIF(Réservations!$A:$A,'Calendrier-Planning'!$A15,Réservations!DM:DM)&lt;2,SUMIF(Réservations!$A:$A,'Calendrier-Planning'!$A15,Réservations!DM:DM),"doublon")</f>
        <v>0</v>
      </c>
      <c r="DB15" s="38">
        <f>IF(SUMIF(Réservations!$A:$A,'Calendrier-Planning'!$A15,Réservations!DN:DN)&lt;2,SUMIF(Réservations!$A:$A,'Calendrier-Planning'!$A15,Réservations!DN:DN),"doublon")</f>
        <v>0</v>
      </c>
      <c r="DC15" s="38">
        <f>IF(SUMIF(Réservations!$A:$A,'Calendrier-Planning'!$A15,Réservations!DO:DO)&lt;2,SUMIF(Réservations!$A:$A,'Calendrier-Planning'!$A15,Réservations!DO:DO),"doublon")</f>
        <v>0</v>
      </c>
      <c r="DD15" s="38">
        <f>IF(SUMIF(Réservations!$A:$A,'Calendrier-Planning'!$A15,Réservations!DP:DP)&lt;2,SUMIF(Réservations!$A:$A,'Calendrier-Planning'!$A15,Réservations!DP:DP),"doublon")</f>
        <v>0</v>
      </c>
      <c r="DE15" s="38">
        <f>IF(SUMIF(Réservations!$A:$A,'Calendrier-Planning'!$A15,Réservations!DQ:DQ)&lt;2,SUMIF(Réservations!$A:$A,'Calendrier-Planning'!$A15,Réservations!DQ:DQ),"doublon")</f>
        <v>0</v>
      </c>
      <c r="DF15" s="38">
        <f>IF(SUMIF(Réservations!$A:$A,'Calendrier-Planning'!$A15,Réservations!DR:DR)&lt;2,SUMIF(Réservations!$A:$A,'Calendrier-Planning'!$A15,Réservations!DR:DR),"doublon")</f>
        <v>0</v>
      </c>
      <c r="DG15" s="38">
        <f>IF(SUMIF(Réservations!$A:$A,'Calendrier-Planning'!$A15,Réservations!DS:DS)&lt;2,SUMIF(Réservations!$A:$A,'Calendrier-Planning'!$A15,Réservations!DS:DS),"doublon")</f>
        <v>0</v>
      </c>
      <c r="DH15" s="38">
        <f>IF(SUMIF(Réservations!$A:$A,'Calendrier-Planning'!$A15,Réservations!DT:DT)&lt;2,SUMIF(Réservations!$A:$A,'Calendrier-Planning'!$A15,Réservations!DT:DT),"doublon")</f>
        <v>0</v>
      </c>
      <c r="DI15" s="38">
        <f>IF(SUMIF(Réservations!$A:$A,'Calendrier-Planning'!$A15,Réservations!DU:DU)&lt;2,SUMIF(Réservations!$A:$A,'Calendrier-Planning'!$A15,Réservations!DU:DU),"doublon")</f>
        <v>0</v>
      </c>
      <c r="DJ15" s="38">
        <f>IF(SUMIF(Réservations!$A:$A,'Calendrier-Planning'!$A15,Réservations!DV:DV)&lt;2,SUMIF(Réservations!$A:$A,'Calendrier-Planning'!$A15,Réservations!DV:DV),"doublon")</f>
        <v>0</v>
      </c>
      <c r="DK15" s="38">
        <f>IF(SUMIF(Réservations!$A:$A,'Calendrier-Planning'!$A15,Réservations!DW:DW)&lt;2,SUMIF(Réservations!$A:$A,'Calendrier-Planning'!$A15,Réservations!DW:DW),"doublon")</f>
        <v>0</v>
      </c>
      <c r="DL15" s="38">
        <f>IF(SUMIF(Réservations!$A:$A,'Calendrier-Planning'!$A15,Réservations!DX:DX)&lt;2,SUMIF(Réservations!$A:$A,'Calendrier-Planning'!$A15,Réservations!DX:DX),"doublon")</f>
        <v>0</v>
      </c>
      <c r="DM15" s="38">
        <f>IF(SUMIF(Réservations!$A:$A,'Calendrier-Planning'!$A15,Réservations!DY:DY)&lt;2,SUMIF(Réservations!$A:$A,'Calendrier-Planning'!$A15,Réservations!DY:DY),"doublon")</f>
        <v>0</v>
      </c>
      <c r="DN15" s="38">
        <f>IF(SUMIF(Réservations!$A:$A,'Calendrier-Planning'!$A15,Réservations!DZ:DZ)&lt;2,SUMIF(Réservations!$A:$A,'Calendrier-Planning'!$A15,Réservations!DZ:DZ),"doublon")</f>
        <v>0</v>
      </c>
      <c r="DO15" s="38">
        <f>IF(SUMIF(Réservations!$A:$A,'Calendrier-Planning'!$A15,Réservations!EA:EA)&lt;2,SUMIF(Réservations!$A:$A,'Calendrier-Planning'!$A15,Réservations!EA:EA),"doublon")</f>
        <v>0</v>
      </c>
      <c r="DP15" s="38">
        <f>IF(SUMIF(Réservations!$A:$A,'Calendrier-Planning'!$A15,Réservations!EB:EB)&lt;2,SUMIF(Réservations!$A:$A,'Calendrier-Planning'!$A15,Réservations!EB:EB),"doublon")</f>
        <v>0</v>
      </c>
      <c r="DQ15" s="38">
        <f>IF(SUMIF(Réservations!$A:$A,'Calendrier-Planning'!$A15,Réservations!EC:EC)&lt;2,SUMIF(Réservations!$A:$A,'Calendrier-Planning'!$A15,Réservations!EC:EC),"doublon")</f>
        <v>0</v>
      </c>
      <c r="DR15" s="38">
        <f>IF(SUMIF(Réservations!$A:$A,'Calendrier-Planning'!$A15,Réservations!ED:ED)&lt;2,SUMIF(Réservations!$A:$A,'Calendrier-Planning'!$A15,Réservations!ED:ED),"doublon")</f>
        <v>0</v>
      </c>
      <c r="DS15" s="38">
        <f>IF(SUMIF(Réservations!$A:$A,'Calendrier-Planning'!$A15,Réservations!EE:EE)&lt;2,SUMIF(Réservations!$A:$A,'Calendrier-Planning'!$A15,Réservations!EE:EE),"doublon")</f>
        <v>0</v>
      </c>
      <c r="DT15" s="38">
        <f>IF(SUMIF(Réservations!$A:$A,'Calendrier-Planning'!$A15,Réservations!EF:EF)&lt;2,SUMIF(Réservations!$A:$A,'Calendrier-Planning'!$A15,Réservations!EF:EF),"doublon")</f>
        <v>0</v>
      </c>
      <c r="DU15" s="38">
        <f>IF(SUMIF(Réservations!$A:$A,'Calendrier-Planning'!$A15,Réservations!EG:EG)&lt;2,SUMIF(Réservations!$A:$A,'Calendrier-Planning'!$A15,Réservations!EG:EG),"doublon")</f>
        <v>0</v>
      </c>
      <c r="DV15" s="38">
        <f>IF(SUMIF(Réservations!$A:$A,'Calendrier-Planning'!$A15,Réservations!EH:EH)&lt;2,SUMIF(Réservations!$A:$A,'Calendrier-Planning'!$A15,Réservations!EH:EH),"doublon")</f>
        <v>0</v>
      </c>
      <c r="DW15" s="38">
        <f>IF(SUMIF(Réservations!$A:$A,'Calendrier-Planning'!$A15,Réservations!EI:EI)&lt;2,SUMIF(Réservations!$A:$A,'Calendrier-Planning'!$A15,Réservations!EI:EI),"doublon")</f>
        <v>0</v>
      </c>
      <c r="DX15" s="38">
        <f>IF(SUMIF(Réservations!$A:$A,'Calendrier-Planning'!$A15,Réservations!EJ:EJ)&lt;2,SUMIF(Réservations!$A:$A,'Calendrier-Planning'!$A15,Réservations!EJ:EJ),"doublon")</f>
        <v>0</v>
      </c>
      <c r="DY15" s="38">
        <f>IF(SUMIF(Réservations!$A:$A,'Calendrier-Planning'!$A15,Réservations!EK:EK)&lt;2,SUMIF(Réservations!$A:$A,'Calendrier-Planning'!$A15,Réservations!EK:EK),"doublon")</f>
        <v>0</v>
      </c>
      <c r="DZ15" s="38">
        <f>IF(SUMIF(Réservations!$A:$A,'Calendrier-Planning'!$A15,Réservations!EL:EL)&lt;2,SUMIF(Réservations!$A:$A,'Calendrier-Planning'!$A15,Réservations!EL:EL),"doublon")</f>
        <v>0</v>
      </c>
      <c r="EA15" s="38">
        <f>IF(SUMIF(Réservations!$A:$A,'Calendrier-Planning'!$A15,Réservations!EM:EM)&lt;2,SUMIF(Réservations!$A:$A,'Calendrier-Planning'!$A15,Réservations!EM:EM),"doublon")</f>
        <v>0</v>
      </c>
      <c r="EB15" s="38">
        <f>IF(SUMIF(Réservations!$A:$A,'Calendrier-Planning'!$A15,Réservations!EN:EN)&lt;2,SUMIF(Réservations!$A:$A,'Calendrier-Planning'!$A15,Réservations!EN:EN),"doublon")</f>
        <v>0</v>
      </c>
      <c r="EC15" s="38">
        <f>IF(SUMIF(Réservations!$A:$A,'Calendrier-Planning'!$A15,Réservations!EO:EO)&lt;2,SUMIF(Réservations!$A:$A,'Calendrier-Planning'!$A15,Réservations!EO:EO),"doublon")</f>
        <v>0</v>
      </c>
      <c r="ED15" s="38">
        <f>IF(SUMIF(Réservations!$A:$A,'Calendrier-Planning'!$A15,Réservations!EP:EP)&lt;2,SUMIF(Réservations!$A:$A,'Calendrier-Planning'!$A15,Réservations!EP:EP),"doublon")</f>
        <v>0</v>
      </c>
      <c r="EE15" s="38">
        <f>IF(SUMIF(Réservations!$A:$A,'Calendrier-Planning'!$A15,Réservations!EQ:EQ)&lt;2,SUMIF(Réservations!$A:$A,'Calendrier-Planning'!$A15,Réservations!EQ:EQ),"doublon")</f>
        <v>0</v>
      </c>
      <c r="EF15" s="38">
        <f>IF(SUMIF(Réservations!$A:$A,'Calendrier-Planning'!$A15,Réservations!ER:ER)&lt;2,SUMIF(Réservations!$A:$A,'Calendrier-Planning'!$A15,Réservations!ER:ER),"doublon")</f>
        <v>0</v>
      </c>
      <c r="EG15" s="38">
        <f>IF(SUMIF(Réservations!$A:$A,'Calendrier-Planning'!$A15,Réservations!ES:ES)&lt;2,SUMIF(Réservations!$A:$A,'Calendrier-Planning'!$A15,Réservations!ES:ES),"doublon")</f>
        <v>0</v>
      </c>
      <c r="EH15" s="38">
        <f>IF(SUMIF(Réservations!$A:$A,'Calendrier-Planning'!$A15,Réservations!ET:ET)&lt;2,SUMIF(Réservations!$A:$A,'Calendrier-Planning'!$A15,Réservations!ET:ET),"doublon")</f>
        <v>0</v>
      </c>
      <c r="EI15" s="38">
        <f>IF(SUMIF(Réservations!$A:$A,'Calendrier-Planning'!$A15,Réservations!EU:EU)&lt;2,SUMIF(Réservations!$A:$A,'Calendrier-Planning'!$A15,Réservations!EU:EU),"doublon")</f>
        <v>0</v>
      </c>
      <c r="EJ15" s="38">
        <f>IF(SUMIF(Réservations!$A:$A,'Calendrier-Planning'!$A15,Réservations!EV:EV)&lt;2,SUMIF(Réservations!$A:$A,'Calendrier-Planning'!$A15,Réservations!EV:EV),"doublon")</f>
        <v>0</v>
      </c>
      <c r="EK15" s="38">
        <f>IF(SUMIF(Réservations!$A:$A,'Calendrier-Planning'!$A15,Réservations!EW:EW)&lt;2,SUMIF(Réservations!$A:$A,'Calendrier-Planning'!$A15,Réservations!EW:EW),"doublon")</f>
        <v>0</v>
      </c>
      <c r="EL15" s="38">
        <f>IF(SUMIF(Réservations!$A:$A,'Calendrier-Planning'!$A15,Réservations!EX:EX)&lt;2,SUMIF(Réservations!$A:$A,'Calendrier-Planning'!$A15,Réservations!EX:EX),"doublon")</f>
        <v>0</v>
      </c>
      <c r="EM15" s="38">
        <f>IF(SUMIF(Réservations!$A:$A,'Calendrier-Planning'!$A15,Réservations!EY:EY)&lt;2,SUMIF(Réservations!$A:$A,'Calendrier-Planning'!$A15,Réservations!EY:EY),"doublon")</f>
        <v>0</v>
      </c>
      <c r="EN15" s="38">
        <f>IF(SUMIF(Réservations!$A:$A,'Calendrier-Planning'!$A15,Réservations!EZ:EZ)&lt;2,SUMIF(Réservations!$A:$A,'Calendrier-Planning'!$A15,Réservations!EZ:EZ),"doublon")</f>
        <v>0</v>
      </c>
      <c r="EO15" s="38">
        <f>IF(SUMIF(Réservations!$A:$A,'Calendrier-Planning'!$A15,Réservations!FA:FA)&lt;2,SUMIF(Réservations!$A:$A,'Calendrier-Planning'!$A15,Réservations!FA:FA),"doublon")</f>
        <v>0</v>
      </c>
      <c r="EP15" s="38">
        <f>IF(SUMIF(Réservations!$A:$A,'Calendrier-Planning'!$A15,Réservations!FB:FB)&lt;2,SUMIF(Réservations!$A:$A,'Calendrier-Planning'!$A15,Réservations!FB:FB),"doublon")</f>
        <v>0</v>
      </c>
      <c r="EQ15" s="38">
        <f>IF(SUMIF(Réservations!$A:$A,'Calendrier-Planning'!$A15,Réservations!FC:FC)&lt;2,SUMIF(Réservations!$A:$A,'Calendrier-Planning'!$A15,Réservations!FC:FC),"doublon")</f>
        <v>0</v>
      </c>
      <c r="ER15" s="38">
        <f>IF(SUMIF(Réservations!$A:$A,'Calendrier-Planning'!$A15,Réservations!FD:FD)&lt;2,SUMIF(Réservations!$A:$A,'Calendrier-Planning'!$A15,Réservations!FD:FD),"doublon")</f>
        <v>0</v>
      </c>
      <c r="ES15" s="38">
        <f>IF(SUMIF(Réservations!$A:$A,'Calendrier-Planning'!$A15,Réservations!FE:FE)&lt;2,SUMIF(Réservations!$A:$A,'Calendrier-Planning'!$A15,Réservations!FE:FE),"doublon")</f>
        <v>0</v>
      </c>
      <c r="ET15" s="38">
        <f>IF(SUMIF(Réservations!$A:$A,'Calendrier-Planning'!$A15,Réservations!FF:FF)&lt;2,SUMIF(Réservations!$A:$A,'Calendrier-Planning'!$A15,Réservations!FF:FF),"doublon")</f>
        <v>0</v>
      </c>
      <c r="EU15" s="38">
        <f>IF(SUMIF(Réservations!$A:$A,'Calendrier-Planning'!$A15,Réservations!FG:FG)&lt;2,SUMIF(Réservations!$A:$A,'Calendrier-Planning'!$A15,Réservations!FG:FG),"doublon")</f>
        <v>0</v>
      </c>
      <c r="EV15" s="38">
        <f>IF(SUMIF(Réservations!$A:$A,'Calendrier-Planning'!$A15,Réservations!FH:FH)&lt;2,SUMIF(Réservations!$A:$A,'Calendrier-Planning'!$A15,Réservations!FH:FH),"doublon")</f>
        <v>0</v>
      </c>
      <c r="EW15" s="38">
        <f>IF(SUMIF(Réservations!$A:$A,'Calendrier-Planning'!$A15,Réservations!FI:FI)&lt;2,SUMIF(Réservations!$A:$A,'Calendrier-Planning'!$A15,Réservations!FI:FI),"doublon")</f>
        <v>0</v>
      </c>
      <c r="EX15" s="38">
        <f>IF(SUMIF(Réservations!$A:$A,'Calendrier-Planning'!$A15,Réservations!FJ:FJ)&lt;2,SUMIF(Réservations!$A:$A,'Calendrier-Planning'!$A15,Réservations!FJ:FJ),"doublon")</f>
        <v>0</v>
      </c>
      <c r="EY15" s="38">
        <f>IF(SUMIF(Réservations!$A:$A,'Calendrier-Planning'!$A15,Réservations!FK:FK)&lt;2,SUMIF(Réservations!$A:$A,'Calendrier-Planning'!$A15,Réservations!FK:FK),"doublon")</f>
        <v>0</v>
      </c>
      <c r="EZ15" s="38">
        <f>IF(SUMIF(Réservations!$A:$A,'Calendrier-Planning'!$A15,Réservations!FL:FL)&lt;2,SUMIF(Réservations!$A:$A,'Calendrier-Planning'!$A15,Réservations!FL:FL),"doublon")</f>
        <v>0</v>
      </c>
      <c r="FA15" s="38">
        <f>IF(SUMIF(Réservations!$A:$A,'Calendrier-Planning'!$A15,Réservations!FM:FM)&lt;2,SUMIF(Réservations!$A:$A,'Calendrier-Planning'!$A15,Réservations!FM:FM),"doublon")</f>
        <v>0</v>
      </c>
      <c r="FB15" s="38">
        <f>IF(SUMIF(Réservations!$A:$A,'Calendrier-Planning'!$A15,Réservations!FN:FN)&lt;2,SUMIF(Réservations!$A:$A,'Calendrier-Planning'!$A15,Réservations!FN:FN),"doublon")</f>
        <v>0</v>
      </c>
      <c r="FC15" s="38">
        <f>IF(SUMIF(Réservations!$A:$A,'Calendrier-Planning'!$A15,Réservations!FO:FO)&lt;2,SUMIF(Réservations!$A:$A,'Calendrier-Planning'!$A15,Réservations!FO:FO),"doublon")</f>
        <v>0</v>
      </c>
      <c r="FD15" s="38">
        <f>IF(SUMIF(Réservations!$A:$A,'Calendrier-Planning'!$A15,Réservations!FP:FP)&lt;2,SUMIF(Réservations!$A:$A,'Calendrier-Planning'!$A15,Réservations!FP:FP),"doublon")</f>
        <v>0</v>
      </c>
      <c r="FE15" s="38">
        <f>IF(SUMIF(Réservations!$A:$A,'Calendrier-Planning'!$A15,Réservations!FQ:FQ)&lt;2,SUMIF(Réservations!$A:$A,'Calendrier-Planning'!$A15,Réservations!FQ:FQ),"doublon")</f>
        <v>0</v>
      </c>
      <c r="FF15" s="38">
        <f>IF(SUMIF(Réservations!$A:$A,'Calendrier-Planning'!$A15,Réservations!FR:FR)&lt;2,SUMIF(Réservations!$A:$A,'Calendrier-Planning'!$A15,Réservations!FR:FR),"doublon")</f>
        <v>0</v>
      </c>
      <c r="FG15" s="38">
        <f>IF(SUMIF(Réservations!$A:$A,'Calendrier-Planning'!$A15,Réservations!FS:FS)&lt;2,SUMIF(Réservations!$A:$A,'Calendrier-Planning'!$A15,Réservations!FS:FS),"doublon")</f>
        <v>0</v>
      </c>
      <c r="FH15" s="38">
        <f>IF(SUMIF(Réservations!$A:$A,'Calendrier-Planning'!$A15,Réservations!FT:FT)&lt;2,SUMIF(Réservations!$A:$A,'Calendrier-Planning'!$A15,Réservations!FT:FT),"doublon")</f>
        <v>0</v>
      </c>
      <c r="FI15" s="38">
        <f>IF(SUMIF(Réservations!$A:$A,'Calendrier-Planning'!$A15,Réservations!FU:FU)&lt;2,SUMIF(Réservations!$A:$A,'Calendrier-Planning'!$A15,Réservations!FU:FU),"doublon")</f>
        <v>0</v>
      </c>
      <c r="FJ15" s="38">
        <f>IF(SUMIF(Réservations!$A:$A,'Calendrier-Planning'!$A15,Réservations!FV:FV)&lt;2,SUMIF(Réservations!$A:$A,'Calendrier-Planning'!$A15,Réservations!FV:FV),"doublon")</f>
        <v>0</v>
      </c>
      <c r="FK15" s="38">
        <f>IF(SUMIF(Réservations!$A:$A,'Calendrier-Planning'!$A15,Réservations!FW:FW)&lt;2,SUMIF(Réservations!$A:$A,'Calendrier-Planning'!$A15,Réservations!FW:FW),"doublon")</f>
        <v>0</v>
      </c>
      <c r="FL15" s="38">
        <f>IF(SUMIF(Réservations!$A:$A,'Calendrier-Planning'!$A15,Réservations!FX:FX)&lt;2,SUMIF(Réservations!$A:$A,'Calendrier-Planning'!$A15,Réservations!FX:FX),"doublon")</f>
        <v>0</v>
      </c>
      <c r="FM15" s="38">
        <f>IF(SUMIF(Réservations!$A:$A,'Calendrier-Planning'!$A15,Réservations!FY:FY)&lt;2,SUMIF(Réservations!$A:$A,'Calendrier-Planning'!$A15,Réservations!FY:FY),"doublon")</f>
        <v>0</v>
      </c>
      <c r="FN15" s="38">
        <f>IF(SUMIF(Réservations!$A:$A,'Calendrier-Planning'!$A15,Réservations!FZ:FZ)&lt;2,SUMIF(Réservations!$A:$A,'Calendrier-Planning'!$A15,Réservations!FZ:FZ),"doublon")</f>
        <v>0</v>
      </c>
      <c r="FO15" s="38">
        <f>IF(SUMIF(Réservations!$A:$A,'Calendrier-Planning'!$A15,Réservations!GA:GA)&lt;2,SUMIF(Réservations!$A:$A,'Calendrier-Planning'!$A15,Réservations!GA:GA),"doublon")</f>
        <v>0</v>
      </c>
      <c r="FP15" s="38">
        <f>IF(SUMIF(Réservations!$A:$A,'Calendrier-Planning'!$A15,Réservations!GB:GB)&lt;2,SUMIF(Réservations!$A:$A,'Calendrier-Planning'!$A15,Réservations!GB:GB),"doublon")</f>
        <v>0</v>
      </c>
      <c r="FQ15" s="38">
        <f>IF(SUMIF(Réservations!$A:$A,'Calendrier-Planning'!$A15,Réservations!GC:GC)&lt;2,SUMIF(Réservations!$A:$A,'Calendrier-Planning'!$A15,Réservations!GC:GC),"doublon")</f>
        <v>0</v>
      </c>
      <c r="FR15" s="38">
        <f>IF(SUMIF(Réservations!$A:$A,'Calendrier-Planning'!$A15,Réservations!GD:GD)&lt;2,SUMIF(Réservations!$A:$A,'Calendrier-Planning'!$A15,Réservations!GD:GD),"doublon")</f>
        <v>0</v>
      </c>
      <c r="FS15" s="38">
        <f>IF(SUMIF(Réservations!$A:$A,'Calendrier-Planning'!$A15,Réservations!GE:GE)&lt;2,SUMIF(Réservations!$A:$A,'Calendrier-Planning'!$A15,Réservations!GE:GE),"doublon")</f>
        <v>0</v>
      </c>
      <c r="FT15" s="38">
        <f>IF(SUMIF(Réservations!$A:$A,'Calendrier-Planning'!$A15,Réservations!GF:GF)&lt;2,SUMIF(Réservations!$A:$A,'Calendrier-Planning'!$A15,Réservations!GF:GF),"doublon")</f>
        <v>0</v>
      </c>
      <c r="FU15" s="38">
        <f>IF(SUMIF(Réservations!$A:$A,'Calendrier-Planning'!$A15,Réservations!GG:GG)&lt;2,SUMIF(Réservations!$A:$A,'Calendrier-Planning'!$A15,Réservations!GG:GG),"doublon")</f>
        <v>0</v>
      </c>
      <c r="FV15" s="38">
        <f>IF(SUMIF(Réservations!$A:$A,'Calendrier-Planning'!$A15,Réservations!GH:GH)&lt;2,SUMIF(Réservations!$A:$A,'Calendrier-Planning'!$A15,Réservations!GH:GH),"doublon")</f>
        <v>0</v>
      </c>
      <c r="FW15" s="38">
        <f>IF(SUMIF(Réservations!$A:$A,'Calendrier-Planning'!$A15,Réservations!GI:GI)&lt;2,SUMIF(Réservations!$A:$A,'Calendrier-Planning'!$A15,Réservations!GI:GI),"doublon")</f>
        <v>0</v>
      </c>
      <c r="FX15" s="38">
        <f>IF(SUMIF(Réservations!$A:$A,'Calendrier-Planning'!$A15,Réservations!GJ:GJ)&lt;2,SUMIF(Réservations!$A:$A,'Calendrier-Planning'!$A15,Réservations!GJ:GJ),"doublon")</f>
        <v>0</v>
      </c>
      <c r="FY15" s="38">
        <f>IF(SUMIF(Réservations!$A:$A,'Calendrier-Planning'!$A15,Réservations!GK:GK)&lt;2,SUMIF(Réservations!$A:$A,'Calendrier-Planning'!$A15,Réservations!GK:GK),"doublon")</f>
        <v>0</v>
      </c>
      <c r="FZ15" s="38">
        <f>IF(SUMIF(Réservations!$A:$A,'Calendrier-Planning'!$A15,Réservations!GL:GL)&lt;2,SUMIF(Réservations!$A:$A,'Calendrier-Planning'!$A15,Réservations!GL:GL),"doublon")</f>
        <v>0</v>
      </c>
      <c r="GA15" s="38">
        <f>IF(SUMIF(Réservations!$A:$A,'Calendrier-Planning'!$A15,Réservations!GM:GM)&lt;2,SUMIF(Réservations!$A:$A,'Calendrier-Planning'!$A15,Réservations!GM:GM),"doublon")</f>
        <v>0</v>
      </c>
      <c r="GB15" s="38">
        <f>IF(SUMIF(Réservations!$A:$A,'Calendrier-Planning'!$A15,Réservations!GN:GN)&lt;2,SUMIF(Réservations!$A:$A,'Calendrier-Planning'!$A15,Réservations!GN:GN),"doublon")</f>
        <v>0</v>
      </c>
      <c r="GC15" s="38">
        <f>IF(SUMIF(Réservations!$A:$A,'Calendrier-Planning'!$A15,Réservations!GO:GO)&lt;2,SUMIF(Réservations!$A:$A,'Calendrier-Planning'!$A15,Réservations!GO:GO),"doublon")</f>
        <v>0</v>
      </c>
      <c r="GD15" s="38">
        <f>IF(SUMIF(Réservations!$A:$A,'Calendrier-Planning'!$A15,Réservations!GP:GP)&lt;2,SUMIF(Réservations!$A:$A,'Calendrier-Planning'!$A15,Réservations!GP:GP),"doublon")</f>
        <v>0</v>
      </c>
      <c r="GE15" s="38">
        <f>IF(SUMIF(Réservations!$A:$A,'Calendrier-Planning'!$A15,Réservations!GQ:GQ)&lt;2,SUMIF(Réservations!$A:$A,'Calendrier-Planning'!$A15,Réservations!GQ:GQ),"doublon")</f>
        <v>0</v>
      </c>
      <c r="GF15" s="38">
        <f>IF(SUMIF(Réservations!$A:$A,'Calendrier-Planning'!$A15,Réservations!GR:GR)&lt;2,SUMIF(Réservations!$A:$A,'Calendrier-Planning'!$A15,Réservations!GR:GR),"doublon")</f>
        <v>0</v>
      </c>
      <c r="GG15" s="38">
        <f>IF(SUMIF(Réservations!$A:$A,'Calendrier-Planning'!$A15,Réservations!GS:GS)&lt;2,SUMIF(Réservations!$A:$A,'Calendrier-Planning'!$A15,Réservations!GS:GS),"doublon")</f>
        <v>0</v>
      </c>
      <c r="GH15" s="38">
        <f>IF(SUMIF(Réservations!$A:$A,'Calendrier-Planning'!$A15,Réservations!GT:GT)&lt;2,SUMIF(Réservations!$A:$A,'Calendrier-Planning'!$A15,Réservations!GT:GT),"doublon")</f>
        <v>0</v>
      </c>
      <c r="GI15" s="38">
        <f>IF(SUMIF(Réservations!$A:$A,'Calendrier-Planning'!$A15,Réservations!GU:GU)&lt;2,SUMIF(Réservations!$A:$A,'Calendrier-Planning'!$A15,Réservations!GU:GU),"doublon")</f>
        <v>0</v>
      </c>
      <c r="GJ15" s="38">
        <f>IF(SUMIF(Réservations!$A:$A,'Calendrier-Planning'!$A15,Réservations!GV:GV)&lt;2,SUMIF(Réservations!$A:$A,'Calendrier-Planning'!$A15,Réservations!GV:GV),"doublon")</f>
        <v>0</v>
      </c>
      <c r="GK15" s="38">
        <f>IF(SUMIF(Réservations!$A:$A,'Calendrier-Planning'!$A15,Réservations!GW:GW)&lt;2,SUMIF(Réservations!$A:$A,'Calendrier-Planning'!$A15,Réservations!GW:GW),"doublon")</f>
        <v>0</v>
      </c>
      <c r="GL15" s="38">
        <f>IF(SUMIF(Réservations!$A:$A,'Calendrier-Planning'!$A15,Réservations!GX:GX)&lt;2,SUMIF(Réservations!$A:$A,'Calendrier-Planning'!$A15,Réservations!GX:GX),"doublon")</f>
        <v>0</v>
      </c>
      <c r="GM15" s="38">
        <f>IF(SUMIF(Réservations!$A:$A,'Calendrier-Planning'!$A15,Réservations!GY:GY)&lt;2,SUMIF(Réservations!$A:$A,'Calendrier-Planning'!$A15,Réservations!GY:GY),"doublon")</f>
        <v>0</v>
      </c>
      <c r="GN15" s="38">
        <f>IF(SUMIF(Réservations!$A:$A,'Calendrier-Planning'!$A15,Réservations!GZ:GZ)&lt;2,SUMIF(Réservations!$A:$A,'Calendrier-Planning'!$A15,Réservations!GZ:GZ),"doublon")</f>
        <v>0</v>
      </c>
      <c r="GO15" s="38">
        <f>IF(SUMIF(Réservations!$A:$A,'Calendrier-Planning'!$A15,Réservations!HA:HA)&lt;2,SUMIF(Réservations!$A:$A,'Calendrier-Planning'!$A15,Réservations!HA:HA),"doublon")</f>
        <v>0</v>
      </c>
      <c r="GP15" s="38">
        <f>IF(SUMIF(Réservations!$A:$A,'Calendrier-Planning'!$A15,Réservations!HB:HB)&lt;2,SUMIF(Réservations!$A:$A,'Calendrier-Planning'!$A15,Réservations!HB:HB),"doublon")</f>
        <v>0</v>
      </c>
      <c r="GQ15" s="38">
        <f>IF(SUMIF(Réservations!$A:$A,'Calendrier-Planning'!$A15,Réservations!HC:HC)&lt;2,SUMIF(Réservations!$A:$A,'Calendrier-Planning'!$A15,Réservations!HC:HC),"doublon")</f>
        <v>0</v>
      </c>
      <c r="GR15" s="38">
        <f>IF(SUMIF(Réservations!$A:$A,'Calendrier-Planning'!$A15,Réservations!HD:HD)&lt;2,SUMIF(Réservations!$A:$A,'Calendrier-Planning'!$A15,Réservations!HD:HD),"doublon")</f>
        <v>0</v>
      </c>
      <c r="GS15" s="38">
        <f>IF(SUMIF(Réservations!$A:$A,'Calendrier-Planning'!$A15,Réservations!HE:HE)&lt;2,SUMIF(Réservations!$A:$A,'Calendrier-Planning'!$A15,Réservations!HE:HE),"doublon")</f>
        <v>0</v>
      </c>
      <c r="GT15" s="38">
        <f>IF(SUMIF(Réservations!$A:$A,'Calendrier-Planning'!$A15,Réservations!HF:HF)&lt;2,SUMIF(Réservations!$A:$A,'Calendrier-Planning'!$A15,Réservations!HF:HF),"doublon")</f>
        <v>0</v>
      </c>
      <c r="GU15" s="38">
        <f>IF(SUMIF(Réservations!$A:$A,'Calendrier-Planning'!$A15,Réservations!HG:HG)&lt;2,SUMIF(Réservations!$A:$A,'Calendrier-Planning'!$A15,Réservations!HG:HG),"doublon")</f>
        <v>0</v>
      </c>
      <c r="GV15" s="38">
        <f>IF(SUMIF(Réservations!$A:$A,'Calendrier-Planning'!$A15,Réservations!HH:HH)&lt;2,SUMIF(Réservations!$A:$A,'Calendrier-Planning'!$A15,Réservations!HH:HH),"doublon")</f>
        <v>0</v>
      </c>
      <c r="GW15" s="38">
        <f>IF(SUMIF(Réservations!$A:$A,'Calendrier-Planning'!$A15,Réservations!HI:HI)&lt;2,SUMIF(Réservations!$A:$A,'Calendrier-Planning'!$A15,Réservations!HI:HI),"doublon")</f>
        <v>0</v>
      </c>
      <c r="GX15" s="38">
        <f>IF(SUMIF(Réservations!$A:$A,'Calendrier-Planning'!$A15,Réservations!HJ:HJ)&lt;2,SUMIF(Réservations!$A:$A,'Calendrier-Planning'!$A15,Réservations!HJ:HJ),"doublon")</f>
        <v>0</v>
      </c>
      <c r="GY15" s="38">
        <f>IF(SUMIF(Réservations!$A:$A,'Calendrier-Planning'!$A15,Réservations!HK:HK)&lt;2,SUMIF(Réservations!$A:$A,'Calendrier-Planning'!$A15,Réservations!HK:HK),"doublon")</f>
        <v>0</v>
      </c>
      <c r="GZ15" s="38">
        <f>IF(SUMIF(Réservations!$A:$A,'Calendrier-Planning'!$A15,Réservations!HL:HL)&lt;2,SUMIF(Réservations!$A:$A,'Calendrier-Planning'!$A15,Réservations!HL:HL),"doublon")</f>
        <v>0</v>
      </c>
      <c r="HA15" s="38">
        <f>IF(SUMIF(Réservations!$A:$A,'Calendrier-Planning'!$A15,Réservations!HM:HM)&lt;2,SUMIF(Réservations!$A:$A,'Calendrier-Planning'!$A15,Réservations!HM:HM),"doublon")</f>
        <v>0</v>
      </c>
      <c r="HB15" s="38">
        <f>IF(SUMIF(Réservations!$A:$A,'Calendrier-Planning'!$A15,Réservations!HN:HN)&lt;2,SUMIF(Réservations!$A:$A,'Calendrier-Planning'!$A15,Réservations!HN:HN),"doublon")</f>
        <v>0</v>
      </c>
      <c r="HC15" s="38">
        <f>IF(SUMIF(Réservations!$A:$A,'Calendrier-Planning'!$A15,Réservations!HO:HO)&lt;2,SUMIF(Réservations!$A:$A,'Calendrier-Planning'!$A15,Réservations!HO:HO),"doublon")</f>
        <v>0</v>
      </c>
      <c r="HD15" s="38">
        <f>IF(SUMIF(Réservations!$A:$A,'Calendrier-Planning'!$A15,Réservations!HP:HP)&lt;2,SUMIF(Réservations!$A:$A,'Calendrier-Planning'!$A15,Réservations!HP:HP),"doublon")</f>
        <v>0</v>
      </c>
      <c r="HE15" s="38">
        <f>IF(SUMIF(Réservations!$A:$A,'Calendrier-Planning'!$A15,Réservations!HQ:HQ)&lt;2,SUMIF(Réservations!$A:$A,'Calendrier-Planning'!$A15,Réservations!HQ:HQ),"doublon")</f>
        <v>0</v>
      </c>
      <c r="HF15" s="38">
        <f>IF(SUMIF(Réservations!$A:$A,'Calendrier-Planning'!$A15,Réservations!HR:HR)&lt;2,SUMIF(Réservations!$A:$A,'Calendrier-Planning'!$A15,Réservations!HR:HR),"doublon")</f>
        <v>0</v>
      </c>
      <c r="HG15" s="38">
        <f>IF(SUMIF(Réservations!$A:$A,'Calendrier-Planning'!$A15,Réservations!HS:HS)&lt;2,SUMIF(Réservations!$A:$A,'Calendrier-Planning'!$A15,Réservations!HS:HS),"doublon")</f>
        <v>0</v>
      </c>
      <c r="HH15" s="38">
        <f>IF(SUMIF(Réservations!$A:$A,'Calendrier-Planning'!$A15,Réservations!HT:HT)&lt;2,SUMIF(Réservations!$A:$A,'Calendrier-Planning'!$A15,Réservations!HT:HT),"doublon")</f>
        <v>0</v>
      </c>
      <c r="HI15" s="38">
        <f>IF(SUMIF(Réservations!$A:$A,'Calendrier-Planning'!$A15,Réservations!HU:HU)&lt;2,SUMIF(Réservations!$A:$A,'Calendrier-Planning'!$A15,Réservations!HU:HU),"doublon")</f>
        <v>0</v>
      </c>
      <c r="HJ15" s="38">
        <f>IF(SUMIF(Réservations!$A:$A,'Calendrier-Planning'!$A15,Réservations!HV:HV)&lt;2,SUMIF(Réservations!$A:$A,'Calendrier-Planning'!$A15,Réservations!HV:HV),"doublon")</f>
        <v>0</v>
      </c>
      <c r="HK15" s="38">
        <f>IF(SUMIF(Réservations!$A:$A,'Calendrier-Planning'!$A15,Réservations!HW:HW)&lt;2,SUMIF(Réservations!$A:$A,'Calendrier-Planning'!$A15,Réservations!HW:HW),"doublon")</f>
        <v>0</v>
      </c>
      <c r="HL15" s="38">
        <f>IF(SUMIF(Réservations!$A:$A,'Calendrier-Planning'!$A15,Réservations!HX:HX)&lt;2,SUMIF(Réservations!$A:$A,'Calendrier-Planning'!$A15,Réservations!HX:HX),"doublon")</f>
        <v>0</v>
      </c>
      <c r="HM15" s="38">
        <f>IF(SUMIF(Réservations!$A:$A,'Calendrier-Planning'!$A15,Réservations!HY:HY)&lt;2,SUMIF(Réservations!$A:$A,'Calendrier-Planning'!$A15,Réservations!HY:HY),"doublon")</f>
        <v>0</v>
      </c>
      <c r="HN15" s="38">
        <f>IF(SUMIF(Réservations!$A:$A,'Calendrier-Planning'!$A15,Réservations!HZ:HZ)&lt;2,SUMIF(Réservations!$A:$A,'Calendrier-Planning'!$A15,Réservations!HZ:HZ),"doublon")</f>
        <v>0</v>
      </c>
      <c r="HO15" s="38">
        <f>IF(SUMIF(Réservations!$A:$A,'Calendrier-Planning'!$A15,Réservations!IA:IA)&lt;2,SUMIF(Réservations!$A:$A,'Calendrier-Planning'!$A15,Réservations!IA:IA),"doublon")</f>
        <v>0</v>
      </c>
      <c r="HP15" s="38">
        <f>IF(SUMIF(Réservations!$A:$A,'Calendrier-Planning'!$A15,Réservations!IB:IB)&lt;2,SUMIF(Réservations!$A:$A,'Calendrier-Planning'!$A15,Réservations!IB:IB),"doublon")</f>
        <v>0</v>
      </c>
      <c r="HQ15" s="38">
        <f>IF(SUMIF(Réservations!$A:$A,'Calendrier-Planning'!$A15,Réservations!IC:IC)&lt;2,SUMIF(Réservations!$A:$A,'Calendrier-Planning'!$A15,Réservations!IC:IC),"doublon")</f>
        <v>0</v>
      </c>
      <c r="HR15" s="38">
        <f>IF(SUMIF(Réservations!$A:$A,'Calendrier-Planning'!$A15,Réservations!ID:ID)&lt;2,SUMIF(Réservations!$A:$A,'Calendrier-Planning'!$A15,Réservations!ID:ID),"doublon")</f>
        <v>0</v>
      </c>
      <c r="HS15" s="38">
        <f>IF(SUMIF(Réservations!$A:$A,'Calendrier-Planning'!$A15,Réservations!IE:IE)&lt;2,SUMIF(Réservations!$A:$A,'Calendrier-Planning'!$A15,Réservations!IE:IE),"doublon")</f>
        <v>0</v>
      </c>
      <c r="HT15" s="38">
        <f>IF(SUMIF(Réservations!$A:$A,'Calendrier-Planning'!$A15,Réservations!IF:IF)&lt;2,SUMIF(Réservations!$A:$A,'Calendrier-Planning'!$A15,Réservations!IF:IF),"doublon")</f>
        <v>0</v>
      </c>
      <c r="HU15" s="38">
        <f>IF(SUMIF(Réservations!$A:$A,'Calendrier-Planning'!$A15,Réservations!IG:IG)&lt;2,SUMIF(Réservations!$A:$A,'Calendrier-Planning'!$A15,Réservations!IG:IG),"doublon")</f>
        <v>0</v>
      </c>
      <c r="HV15" s="38">
        <f>IF(SUMIF(Réservations!$A:$A,'Calendrier-Planning'!$A15,Réservations!IH:IH)&lt;2,SUMIF(Réservations!$A:$A,'Calendrier-Planning'!$A15,Réservations!IH:IH),"doublon")</f>
        <v>0</v>
      </c>
      <c r="HW15" s="38">
        <f>IF(SUMIF(Réservations!$A:$A,'Calendrier-Planning'!$A15,Réservations!II:II)&lt;2,SUMIF(Réservations!$A:$A,'Calendrier-Planning'!$A15,Réservations!II:II),"doublon")</f>
        <v>0</v>
      </c>
      <c r="HX15" s="38">
        <f>IF(SUMIF(Réservations!$A:$A,'Calendrier-Planning'!$A15,Réservations!IJ:IJ)&lt;2,SUMIF(Réservations!$A:$A,'Calendrier-Planning'!$A15,Réservations!IJ:IJ),"doublon")</f>
        <v>0</v>
      </c>
      <c r="HY15" s="38">
        <f>IF(SUMIF(Réservations!$A:$A,'Calendrier-Planning'!$A15,Réservations!IK:IK)&lt;2,SUMIF(Réservations!$A:$A,'Calendrier-Planning'!$A15,Réservations!IK:IK),"doublon")</f>
        <v>0</v>
      </c>
      <c r="HZ15" s="38">
        <f>IF(SUMIF(Réservations!$A:$A,'Calendrier-Planning'!$A15,Réservations!IL:IL)&lt;2,SUMIF(Réservations!$A:$A,'Calendrier-Planning'!$A15,Réservations!IL:IL),"doublon")</f>
        <v>0</v>
      </c>
      <c r="IA15" s="38">
        <f>IF(SUMIF(Réservations!$A:$A,'Calendrier-Planning'!$A15,Réservations!IM:IM)&lt;2,SUMIF(Réservations!$A:$A,'Calendrier-Planning'!$A15,Réservations!IM:IM),"doublon")</f>
        <v>0</v>
      </c>
      <c r="IB15" s="38">
        <f>IF(SUMIF(Réservations!$A:$A,'Calendrier-Planning'!$A15,Réservations!IN:IN)&lt;2,SUMIF(Réservations!$A:$A,'Calendrier-Planning'!$A15,Réservations!IN:IN),"doublon")</f>
        <v>0</v>
      </c>
      <c r="IC15" s="38">
        <f>IF(SUMIF(Réservations!$A:$A,'Calendrier-Planning'!$A15,Réservations!IO:IO)&lt;2,SUMIF(Réservations!$A:$A,'Calendrier-Planning'!$A15,Réservations!IO:IO),"doublon")</f>
        <v>0</v>
      </c>
      <c r="ID15" s="38">
        <f>IF(SUMIF(Réservations!$A:$A,'Calendrier-Planning'!$A15,Réservations!IP:IP)&lt;2,SUMIF(Réservations!$A:$A,'Calendrier-Planning'!$A15,Réservations!IP:IP),"doublon")</f>
        <v>0</v>
      </c>
      <c r="IE15" s="38">
        <f>IF(SUMIF(Réservations!$A:$A,'Calendrier-Planning'!$A15,Réservations!IQ:IQ)&lt;2,SUMIF(Réservations!$A:$A,'Calendrier-Planning'!$A15,Réservations!IQ:IQ),"doublon")</f>
        <v>0</v>
      </c>
      <c r="IF15" s="38">
        <f>IF(SUMIF(Réservations!$A:$A,'Calendrier-Planning'!$A15,Réservations!IR:IR)&lt;2,SUMIF(Réservations!$A:$A,'Calendrier-Planning'!$A15,Réservations!IR:IR),"doublon")</f>
        <v>0</v>
      </c>
      <c r="IG15" s="38">
        <f>IF(SUMIF(Réservations!$A:$A,'Calendrier-Planning'!$A15,Réservations!IS:IS)&lt;2,SUMIF(Réservations!$A:$A,'Calendrier-Planning'!$A15,Réservations!IS:IS),"doublon")</f>
        <v>0</v>
      </c>
      <c r="IH15" s="38">
        <f>IF(SUMIF(Réservations!$A:$A,'Calendrier-Planning'!$A15,Réservations!IT:IT)&lt;2,SUMIF(Réservations!$A:$A,'Calendrier-Planning'!$A15,Réservations!IT:IT),"doublon")</f>
        <v>0</v>
      </c>
      <c r="II15" s="38">
        <f>IF(SUMIF(Réservations!$A:$A,'Calendrier-Planning'!$A15,Réservations!IU:IU)&lt;2,SUMIF(Réservations!$A:$A,'Calendrier-Planning'!$A15,Réservations!IU:IU),"doublon")</f>
        <v>0</v>
      </c>
      <c r="IJ15" s="38">
        <f>IF(SUMIF(Réservations!$A:$A,'Calendrier-Planning'!$A15,Réservations!IV:IV)&lt;2,SUMIF(Réservations!$A:$A,'Calendrier-Planning'!$A15,Réservations!IV:IV),"doublon")</f>
        <v>0</v>
      </c>
      <c r="IK15" s="38">
        <f>IF(SUMIF(Réservations!$A:$A,'Calendrier-Planning'!$A15,Réservations!IW:IW)&lt;2,SUMIF(Réservations!$A:$A,'Calendrier-Planning'!$A15,Réservations!IW:IW),"doublon")</f>
        <v>0</v>
      </c>
      <c r="IL15" s="38">
        <f>IF(SUMIF(Réservations!$A:$A,'Calendrier-Planning'!$A15,Réservations!IX:IX)&lt;2,SUMIF(Réservations!$A:$A,'Calendrier-Planning'!$A15,Réservations!IX:IX),"doublon")</f>
        <v>0</v>
      </c>
      <c r="IM15" s="38">
        <f>IF(SUMIF(Réservations!$A:$A,'Calendrier-Planning'!$A15,Réservations!IY:IY)&lt;2,SUMIF(Réservations!$A:$A,'Calendrier-Planning'!$A15,Réservations!IY:IY),"doublon")</f>
        <v>0</v>
      </c>
      <c r="IN15" s="38">
        <f>IF(SUMIF(Réservations!$A:$A,'Calendrier-Planning'!$A15,Réservations!IZ:IZ)&lt;2,SUMIF(Réservations!$A:$A,'Calendrier-Planning'!$A15,Réservations!IZ:IZ),"doublon")</f>
        <v>0</v>
      </c>
      <c r="IO15" s="38">
        <f>IF(SUMIF(Réservations!$A:$A,'Calendrier-Planning'!$A15,Réservations!JA:JA)&lt;2,SUMIF(Réservations!$A:$A,'Calendrier-Planning'!$A15,Réservations!JA:JA),"doublon")</f>
        <v>0</v>
      </c>
      <c r="IP15" s="38">
        <f>IF(SUMIF(Réservations!$A:$A,'Calendrier-Planning'!$A15,Réservations!JB:JB)&lt;2,SUMIF(Réservations!$A:$A,'Calendrier-Planning'!$A15,Réservations!JB:JB),"doublon")</f>
        <v>0</v>
      </c>
      <c r="IQ15" s="38">
        <f>IF(SUMIF(Réservations!$A:$A,'Calendrier-Planning'!$A15,Réservations!JC:JC)&lt;2,SUMIF(Réservations!$A:$A,'Calendrier-Planning'!$A15,Réservations!JC:JC),"doublon")</f>
        <v>0</v>
      </c>
      <c r="IR15" s="38">
        <f>IF(SUMIF(Réservations!$A:$A,'Calendrier-Planning'!$A15,Réservations!JD:JD)&lt;2,SUMIF(Réservations!$A:$A,'Calendrier-Planning'!$A15,Réservations!JD:JD),"doublon")</f>
        <v>0</v>
      </c>
      <c r="IS15" s="38">
        <f>IF(SUMIF(Réservations!$A:$A,'Calendrier-Planning'!$A15,Réservations!JE:JE)&lt;2,SUMIF(Réservations!$A:$A,'Calendrier-Planning'!$A15,Réservations!JE:JE),"doublon")</f>
        <v>0</v>
      </c>
      <c r="IT15" s="38">
        <f>IF(SUMIF(Réservations!$A:$A,'Calendrier-Planning'!$A15,Réservations!JF:JF)&lt;2,SUMIF(Réservations!$A:$A,'Calendrier-Planning'!$A15,Réservations!JF:JF),"doublon")</f>
        <v>0</v>
      </c>
      <c r="IU15" s="38">
        <f>IF(SUMIF(Réservations!$A:$A,'Calendrier-Planning'!$A15,Réservations!JG:JG)&lt;2,SUMIF(Réservations!$A:$A,'Calendrier-Planning'!$A15,Réservations!JG:JG),"doublon")</f>
        <v>0</v>
      </c>
      <c r="IV15" s="38">
        <f>IF(SUMIF(Réservations!$A:$A,'Calendrier-Planning'!$A15,Réservations!JH:JH)&lt;2,SUMIF(Réservations!$A:$A,'Calendrier-Planning'!$A15,Réservations!JH:JH),"doublon")</f>
        <v>0</v>
      </c>
      <c r="IW15" s="38">
        <f>IF(SUMIF(Réservations!$A:$A,'Calendrier-Planning'!$A15,Réservations!JI:JI)&lt;2,SUMIF(Réservations!$A:$A,'Calendrier-Planning'!$A15,Réservations!JI:JI),"doublon")</f>
        <v>0</v>
      </c>
      <c r="IX15" s="38">
        <f>IF(SUMIF(Réservations!$A:$A,'Calendrier-Planning'!$A15,Réservations!JJ:JJ)&lt;2,SUMIF(Réservations!$A:$A,'Calendrier-Planning'!$A15,Réservations!JJ:JJ),"doublon")</f>
        <v>0</v>
      </c>
      <c r="IY15" s="38">
        <f>IF(SUMIF(Réservations!$A:$A,'Calendrier-Planning'!$A15,Réservations!JK:JK)&lt;2,SUMIF(Réservations!$A:$A,'Calendrier-Planning'!$A15,Réservations!JK:JK),"doublon")</f>
        <v>0</v>
      </c>
      <c r="IZ15" s="38">
        <f>IF(SUMIF(Réservations!$A:$A,'Calendrier-Planning'!$A15,Réservations!JL:JL)&lt;2,SUMIF(Réservations!$A:$A,'Calendrier-Planning'!$A15,Réservations!JL:JL),"doublon")</f>
        <v>0</v>
      </c>
      <c r="JA15" s="38">
        <f>IF(SUMIF(Réservations!$A:$A,'Calendrier-Planning'!$A15,Réservations!JM:JM)&lt;2,SUMIF(Réservations!$A:$A,'Calendrier-Planning'!$A15,Réservations!JM:JM),"doublon")</f>
        <v>0</v>
      </c>
      <c r="JB15" s="38">
        <f>IF(SUMIF(Réservations!$A:$A,'Calendrier-Planning'!$A15,Réservations!JN:JN)&lt;2,SUMIF(Réservations!$A:$A,'Calendrier-Planning'!$A15,Réservations!JN:JN),"doublon")</f>
        <v>0</v>
      </c>
      <c r="JC15" s="38">
        <f>IF(SUMIF(Réservations!$A:$A,'Calendrier-Planning'!$A15,Réservations!JO:JO)&lt;2,SUMIF(Réservations!$A:$A,'Calendrier-Planning'!$A15,Réservations!JO:JO),"doublon")</f>
        <v>0</v>
      </c>
      <c r="JD15" s="38">
        <f>IF(SUMIF(Réservations!$A:$A,'Calendrier-Planning'!$A15,Réservations!JP:JP)&lt;2,SUMIF(Réservations!$A:$A,'Calendrier-Planning'!$A15,Réservations!JP:JP),"doublon")</f>
        <v>0</v>
      </c>
      <c r="JE15" s="38">
        <f>IF(SUMIF(Réservations!$A:$A,'Calendrier-Planning'!$A15,Réservations!JQ:JQ)&lt;2,SUMIF(Réservations!$A:$A,'Calendrier-Planning'!$A15,Réservations!JQ:JQ),"doublon")</f>
        <v>0</v>
      </c>
      <c r="JF15" s="38">
        <f>IF(SUMIF(Réservations!$A:$A,'Calendrier-Planning'!$A15,Réservations!JR:JR)&lt;2,SUMIF(Réservations!$A:$A,'Calendrier-Planning'!$A15,Réservations!JR:JR),"doublon")</f>
        <v>0</v>
      </c>
      <c r="JG15" s="38">
        <f>IF(SUMIF(Réservations!$A:$A,'Calendrier-Planning'!$A15,Réservations!JS:JS)&lt;2,SUMIF(Réservations!$A:$A,'Calendrier-Planning'!$A15,Réservations!JS:JS),"doublon")</f>
        <v>0</v>
      </c>
      <c r="JH15" s="38">
        <f>IF(SUMIF(Réservations!$A:$A,'Calendrier-Planning'!$A15,Réservations!JT:JT)&lt;2,SUMIF(Réservations!$A:$A,'Calendrier-Planning'!$A15,Réservations!JT:JT),"doublon")</f>
        <v>0</v>
      </c>
      <c r="JI15" s="38">
        <f>IF(SUMIF(Réservations!$A:$A,'Calendrier-Planning'!$A15,Réservations!JU:JU)&lt;2,SUMIF(Réservations!$A:$A,'Calendrier-Planning'!$A15,Réservations!JU:JU),"doublon")</f>
        <v>0</v>
      </c>
      <c r="JJ15" s="38">
        <f>IF(SUMIF(Réservations!$A:$A,'Calendrier-Planning'!$A15,Réservations!JV:JV)&lt;2,SUMIF(Réservations!$A:$A,'Calendrier-Planning'!$A15,Réservations!JV:JV),"doublon")</f>
        <v>0</v>
      </c>
      <c r="JK15" s="38">
        <f>IF(SUMIF(Réservations!$A:$A,'Calendrier-Planning'!$A15,Réservations!JW:JW)&lt;2,SUMIF(Réservations!$A:$A,'Calendrier-Planning'!$A15,Réservations!JW:JW),"doublon")</f>
        <v>0</v>
      </c>
      <c r="JL15" s="38">
        <f>IF(SUMIF(Réservations!$A:$A,'Calendrier-Planning'!$A15,Réservations!JX:JX)&lt;2,SUMIF(Réservations!$A:$A,'Calendrier-Planning'!$A15,Réservations!JX:JX),"doublon")</f>
        <v>0</v>
      </c>
      <c r="JM15" s="38">
        <f>IF(SUMIF(Réservations!$A:$A,'Calendrier-Planning'!$A15,Réservations!JY:JY)&lt;2,SUMIF(Réservations!$A:$A,'Calendrier-Planning'!$A15,Réservations!JY:JY),"doublon")</f>
        <v>0</v>
      </c>
      <c r="JN15" s="38">
        <f>IF(SUMIF(Réservations!$A:$A,'Calendrier-Planning'!$A15,Réservations!JZ:JZ)&lt;2,SUMIF(Réservations!$A:$A,'Calendrier-Planning'!$A15,Réservations!JZ:JZ),"doublon")</f>
        <v>0</v>
      </c>
      <c r="JO15" s="38">
        <f>IF(SUMIF(Réservations!$A:$A,'Calendrier-Planning'!$A15,Réservations!KA:KA)&lt;2,SUMIF(Réservations!$A:$A,'Calendrier-Planning'!$A15,Réservations!KA:KA),"doublon")</f>
        <v>0</v>
      </c>
      <c r="JP15" s="38">
        <f>IF(SUMIF(Réservations!$A:$A,'Calendrier-Planning'!$A15,Réservations!KB:KB)&lt;2,SUMIF(Réservations!$A:$A,'Calendrier-Planning'!$A15,Réservations!KB:KB),"doublon")</f>
        <v>0</v>
      </c>
      <c r="JQ15" s="38">
        <f>IF(SUMIF(Réservations!$A:$A,'Calendrier-Planning'!$A15,Réservations!KC:KC)&lt;2,SUMIF(Réservations!$A:$A,'Calendrier-Planning'!$A15,Réservations!KC:KC),"doublon")</f>
        <v>0</v>
      </c>
      <c r="JR15" s="38">
        <f>IF(SUMIF(Réservations!$A:$A,'Calendrier-Planning'!$A15,Réservations!KD:KD)&lt;2,SUMIF(Réservations!$A:$A,'Calendrier-Planning'!$A15,Réservations!KD:KD),"doublon")</f>
        <v>0</v>
      </c>
      <c r="JS15" s="38">
        <f>IF(SUMIF(Réservations!$A:$A,'Calendrier-Planning'!$A15,Réservations!KE:KE)&lt;2,SUMIF(Réservations!$A:$A,'Calendrier-Planning'!$A15,Réservations!KE:KE),"doublon")</f>
        <v>0</v>
      </c>
      <c r="JT15" s="38">
        <f>IF(SUMIF(Réservations!$A:$A,'Calendrier-Planning'!$A15,Réservations!KF:KF)&lt;2,SUMIF(Réservations!$A:$A,'Calendrier-Planning'!$A15,Réservations!KF:KF),"doublon")</f>
        <v>0</v>
      </c>
      <c r="JU15" s="38">
        <f>IF(SUMIF(Réservations!$A:$A,'Calendrier-Planning'!$A15,Réservations!KG:KG)&lt;2,SUMIF(Réservations!$A:$A,'Calendrier-Planning'!$A15,Réservations!KG:KG),"doublon")</f>
        <v>0</v>
      </c>
      <c r="JV15" s="38">
        <f>IF(SUMIF(Réservations!$A:$A,'Calendrier-Planning'!$A15,Réservations!KH:KH)&lt;2,SUMIF(Réservations!$A:$A,'Calendrier-Planning'!$A15,Réservations!KH:KH),"doublon")</f>
        <v>0</v>
      </c>
      <c r="JW15" s="38">
        <f>IF(SUMIF(Réservations!$A:$A,'Calendrier-Planning'!$A15,Réservations!KI:KI)&lt;2,SUMIF(Réservations!$A:$A,'Calendrier-Planning'!$A15,Réservations!KI:KI),"doublon")</f>
        <v>0</v>
      </c>
      <c r="JX15" s="38">
        <f>IF(SUMIF(Réservations!$A:$A,'Calendrier-Planning'!$A15,Réservations!KJ:KJ)&lt;2,SUMIF(Réservations!$A:$A,'Calendrier-Planning'!$A15,Réservations!KJ:KJ),"doublon")</f>
        <v>0</v>
      </c>
      <c r="JY15" s="38">
        <f>IF(SUMIF(Réservations!$A:$A,'Calendrier-Planning'!$A15,Réservations!KK:KK)&lt;2,SUMIF(Réservations!$A:$A,'Calendrier-Planning'!$A15,Réservations!KK:KK),"doublon")</f>
        <v>0</v>
      </c>
      <c r="JZ15" s="38">
        <f>IF(SUMIF(Réservations!$A:$A,'Calendrier-Planning'!$A15,Réservations!KL:KL)&lt;2,SUMIF(Réservations!$A:$A,'Calendrier-Planning'!$A15,Réservations!KL:KL),"doublon")</f>
        <v>0</v>
      </c>
      <c r="KA15" s="38">
        <f>IF(SUMIF(Réservations!$A:$A,'Calendrier-Planning'!$A15,Réservations!KM:KM)&lt;2,SUMIF(Réservations!$A:$A,'Calendrier-Planning'!$A15,Réservations!KM:KM),"doublon")</f>
        <v>0</v>
      </c>
      <c r="KB15" s="38">
        <f>IF(SUMIF(Réservations!$A:$A,'Calendrier-Planning'!$A15,Réservations!KN:KN)&lt;2,SUMIF(Réservations!$A:$A,'Calendrier-Planning'!$A15,Réservations!KN:KN),"doublon")</f>
        <v>0</v>
      </c>
      <c r="KC15" s="38">
        <f>IF(SUMIF(Réservations!$A:$A,'Calendrier-Planning'!$A15,Réservations!KO:KO)&lt;2,SUMIF(Réservations!$A:$A,'Calendrier-Planning'!$A15,Réservations!KO:KO),"doublon")</f>
        <v>0</v>
      </c>
      <c r="KD15" s="38">
        <f>IF(SUMIF(Réservations!$A:$A,'Calendrier-Planning'!$A15,Réservations!KP:KP)&lt;2,SUMIF(Réservations!$A:$A,'Calendrier-Planning'!$A15,Réservations!KP:KP),"doublon")</f>
        <v>0</v>
      </c>
      <c r="KE15" s="38">
        <f>IF(SUMIF(Réservations!$A:$A,'Calendrier-Planning'!$A15,Réservations!KQ:KQ)&lt;2,SUMIF(Réservations!$A:$A,'Calendrier-Planning'!$A15,Réservations!KQ:KQ),"doublon")</f>
        <v>0</v>
      </c>
      <c r="KF15" s="38">
        <f>IF(SUMIF(Réservations!$A:$A,'Calendrier-Planning'!$A15,Réservations!KR:KR)&lt;2,SUMIF(Réservations!$A:$A,'Calendrier-Planning'!$A15,Réservations!KR:KR),"doublon")</f>
        <v>0</v>
      </c>
      <c r="KG15" s="38">
        <f>IF(SUMIF(Réservations!$A:$A,'Calendrier-Planning'!$A15,Réservations!KS:KS)&lt;2,SUMIF(Réservations!$A:$A,'Calendrier-Planning'!$A15,Réservations!KS:KS),"doublon")</f>
        <v>0</v>
      </c>
      <c r="KH15" s="38">
        <f>IF(SUMIF(Réservations!$A:$A,'Calendrier-Planning'!$A15,Réservations!KT:KT)&lt;2,SUMIF(Réservations!$A:$A,'Calendrier-Planning'!$A15,Réservations!KT:KT),"doublon")</f>
        <v>0</v>
      </c>
      <c r="KI15" s="38">
        <f>IF(SUMIF(Réservations!$A:$A,'Calendrier-Planning'!$A15,Réservations!KU:KU)&lt;2,SUMIF(Réservations!$A:$A,'Calendrier-Planning'!$A15,Réservations!KU:KU),"doublon")</f>
        <v>0</v>
      </c>
      <c r="KJ15" s="38">
        <f>IF(SUMIF(Réservations!$A:$A,'Calendrier-Planning'!$A15,Réservations!KV:KV)&lt;2,SUMIF(Réservations!$A:$A,'Calendrier-Planning'!$A15,Réservations!KV:KV),"doublon")</f>
        <v>0</v>
      </c>
      <c r="KK15" s="38">
        <f>IF(SUMIF(Réservations!$A:$A,'Calendrier-Planning'!$A15,Réservations!KW:KW)&lt;2,SUMIF(Réservations!$A:$A,'Calendrier-Planning'!$A15,Réservations!KW:KW),"doublon")</f>
        <v>0</v>
      </c>
      <c r="KL15" s="38">
        <f>IF(SUMIF(Réservations!$A:$A,'Calendrier-Planning'!$A15,Réservations!KX:KX)&lt;2,SUMIF(Réservations!$A:$A,'Calendrier-Planning'!$A15,Réservations!KX:KX),"doublon")</f>
        <v>0</v>
      </c>
      <c r="KM15" s="38">
        <f>IF(SUMIF(Réservations!$A:$A,'Calendrier-Planning'!$A15,Réservations!KY:KY)&lt;2,SUMIF(Réservations!$A:$A,'Calendrier-Planning'!$A15,Réservations!KY:KY),"doublon")</f>
        <v>0</v>
      </c>
      <c r="KN15" s="38">
        <f>IF(SUMIF(Réservations!$A:$A,'Calendrier-Planning'!$A15,Réservations!KZ:KZ)&lt;2,SUMIF(Réservations!$A:$A,'Calendrier-Planning'!$A15,Réservations!KZ:KZ),"doublon")</f>
        <v>0</v>
      </c>
      <c r="KO15" s="38">
        <f>IF(SUMIF(Réservations!$A:$A,'Calendrier-Planning'!$A15,Réservations!LA:LA)&lt;2,SUMIF(Réservations!$A:$A,'Calendrier-Planning'!$A15,Réservations!LA:LA),"doublon")</f>
        <v>0</v>
      </c>
      <c r="KP15" s="38">
        <f>IF(SUMIF(Réservations!$A:$A,'Calendrier-Planning'!$A15,Réservations!LB:LB)&lt;2,SUMIF(Réservations!$A:$A,'Calendrier-Planning'!$A15,Réservations!LB:LB),"doublon")</f>
        <v>0</v>
      </c>
      <c r="KQ15" s="38">
        <f>IF(SUMIF(Réservations!$A:$A,'Calendrier-Planning'!$A15,Réservations!LC:LC)&lt;2,SUMIF(Réservations!$A:$A,'Calendrier-Planning'!$A15,Réservations!LC:LC),"doublon")</f>
        <v>0</v>
      </c>
      <c r="KR15" s="38">
        <f>IF(SUMIF(Réservations!$A:$A,'Calendrier-Planning'!$A15,Réservations!LD:LD)&lt;2,SUMIF(Réservations!$A:$A,'Calendrier-Planning'!$A15,Réservations!LD:LD),"doublon")</f>
        <v>0</v>
      </c>
      <c r="KS15" s="38">
        <f>IF(SUMIF(Réservations!$A:$A,'Calendrier-Planning'!$A15,Réservations!LE:LE)&lt;2,SUMIF(Réservations!$A:$A,'Calendrier-Planning'!$A15,Réservations!LE:LE),"doublon")</f>
        <v>0</v>
      </c>
      <c r="KT15" s="38">
        <f>IF(SUMIF(Réservations!$A:$A,'Calendrier-Planning'!$A15,Réservations!LF:LF)&lt;2,SUMIF(Réservations!$A:$A,'Calendrier-Planning'!$A15,Réservations!LF:LF),"doublon")</f>
        <v>0</v>
      </c>
      <c r="KU15" s="38">
        <f>IF(SUMIF(Réservations!$A:$A,'Calendrier-Planning'!$A15,Réservations!LG:LG)&lt;2,SUMIF(Réservations!$A:$A,'Calendrier-Planning'!$A15,Réservations!LG:LG),"doublon")</f>
        <v>0</v>
      </c>
      <c r="KV15" s="38">
        <f>IF(SUMIF(Réservations!$A:$A,'Calendrier-Planning'!$A15,Réservations!LH:LH)&lt;2,SUMIF(Réservations!$A:$A,'Calendrier-Planning'!$A15,Réservations!LH:LH),"doublon")</f>
        <v>0</v>
      </c>
      <c r="KW15" s="38">
        <f>IF(SUMIF(Réservations!$A:$A,'Calendrier-Planning'!$A15,Réservations!LI:LI)&lt;2,SUMIF(Réservations!$A:$A,'Calendrier-Planning'!$A15,Réservations!LI:LI),"doublon")</f>
        <v>0</v>
      </c>
      <c r="KX15" s="38">
        <f>IF(SUMIF(Réservations!$A:$A,'Calendrier-Planning'!$A15,Réservations!LJ:LJ)&lt;2,SUMIF(Réservations!$A:$A,'Calendrier-Planning'!$A15,Réservations!LJ:LJ),"doublon")</f>
        <v>0</v>
      </c>
      <c r="KY15" s="38">
        <f>IF(SUMIF(Réservations!$A:$A,'Calendrier-Planning'!$A15,Réservations!LK:LK)&lt;2,SUMIF(Réservations!$A:$A,'Calendrier-Planning'!$A15,Réservations!LK:LK),"doublon")</f>
        <v>0</v>
      </c>
      <c r="KZ15" s="38">
        <f>IF(SUMIF(Réservations!$A:$A,'Calendrier-Planning'!$A15,Réservations!LL:LL)&lt;2,SUMIF(Réservations!$A:$A,'Calendrier-Planning'!$A15,Réservations!LL:LL),"doublon")</f>
        <v>0</v>
      </c>
      <c r="LA15" s="38">
        <f>IF(SUMIF(Réservations!$A:$A,'Calendrier-Planning'!$A15,Réservations!LM:LM)&lt;2,SUMIF(Réservations!$A:$A,'Calendrier-Planning'!$A15,Réservations!LM:LM),"doublon")</f>
        <v>0</v>
      </c>
      <c r="LB15" s="38">
        <f>IF(SUMIF(Réservations!$A:$A,'Calendrier-Planning'!$A15,Réservations!LN:LN)&lt;2,SUMIF(Réservations!$A:$A,'Calendrier-Planning'!$A15,Réservations!LN:LN),"doublon")</f>
        <v>0</v>
      </c>
      <c r="LC15" s="38">
        <f>IF(SUMIF(Réservations!$A:$A,'Calendrier-Planning'!$A15,Réservations!LO:LO)&lt;2,SUMIF(Réservations!$A:$A,'Calendrier-Planning'!$A15,Réservations!LO:LO),"doublon")</f>
        <v>0</v>
      </c>
      <c r="LD15" s="38">
        <f>IF(SUMIF(Réservations!$A:$A,'Calendrier-Planning'!$A15,Réservations!LP:LP)&lt;2,SUMIF(Réservations!$A:$A,'Calendrier-Planning'!$A15,Réservations!LP:LP),"doublon")</f>
        <v>0</v>
      </c>
      <c r="LE15" s="38">
        <f>IF(SUMIF(Réservations!$A:$A,'Calendrier-Planning'!$A15,Réservations!LQ:LQ)&lt;2,SUMIF(Réservations!$A:$A,'Calendrier-Planning'!$A15,Réservations!LQ:LQ),"doublon")</f>
        <v>0</v>
      </c>
      <c r="LF15" s="38">
        <f>IF(SUMIF(Réservations!$A:$A,'Calendrier-Planning'!$A15,Réservations!LR:LR)&lt;2,SUMIF(Réservations!$A:$A,'Calendrier-Planning'!$A15,Réservations!LR:LR),"doublon")</f>
        <v>0</v>
      </c>
      <c r="LG15" s="38">
        <f>IF(SUMIF(Réservations!$A:$A,'Calendrier-Planning'!$A15,Réservations!LS:LS)&lt;2,SUMIF(Réservations!$A:$A,'Calendrier-Planning'!$A15,Réservations!LS:LS),"doublon")</f>
        <v>0</v>
      </c>
      <c r="LH15" s="38">
        <f>IF(SUMIF(Réservations!$A:$A,'Calendrier-Planning'!$A15,Réservations!LT:LT)&lt;2,SUMIF(Réservations!$A:$A,'Calendrier-Planning'!$A15,Réservations!LT:LT),"doublon")</f>
        <v>0</v>
      </c>
      <c r="LI15" s="38">
        <f>IF(SUMIF(Réservations!$A:$A,'Calendrier-Planning'!$A15,Réservations!LU:LU)&lt;2,SUMIF(Réservations!$A:$A,'Calendrier-Planning'!$A15,Réservations!LU:LU),"doublon")</f>
        <v>0</v>
      </c>
      <c r="LJ15" s="38">
        <f>IF(SUMIF(Réservations!$A:$A,'Calendrier-Planning'!$A15,Réservations!LV:LV)&lt;2,SUMIF(Réservations!$A:$A,'Calendrier-Planning'!$A15,Réservations!LV:LV),"doublon")</f>
        <v>0</v>
      </c>
      <c r="LK15" s="38">
        <f>IF(SUMIF(Réservations!$A:$A,'Calendrier-Planning'!$A15,Réservations!LW:LW)&lt;2,SUMIF(Réservations!$A:$A,'Calendrier-Planning'!$A15,Réservations!LW:LW),"doublon")</f>
        <v>0</v>
      </c>
      <c r="LL15" s="38">
        <f>IF(SUMIF(Réservations!$A:$A,'Calendrier-Planning'!$A15,Réservations!LX:LX)&lt;2,SUMIF(Réservations!$A:$A,'Calendrier-Planning'!$A15,Réservations!LX:LX),"doublon")</f>
        <v>0</v>
      </c>
      <c r="LM15" s="38">
        <f>IF(SUMIF(Réservations!$A:$A,'Calendrier-Planning'!$A15,Réservations!LY:LY)&lt;2,SUMIF(Réservations!$A:$A,'Calendrier-Planning'!$A15,Réservations!LY:LY),"doublon")</f>
        <v>0</v>
      </c>
      <c r="LN15" s="38">
        <f>IF(SUMIF(Réservations!$A:$A,'Calendrier-Planning'!$A15,Réservations!LZ:LZ)&lt;2,SUMIF(Réservations!$A:$A,'Calendrier-Planning'!$A15,Réservations!LZ:LZ),"doublon")</f>
        <v>0</v>
      </c>
      <c r="LO15" s="38">
        <f>IF(SUMIF(Réservations!$A:$A,'Calendrier-Planning'!$A15,Réservations!MA:MA)&lt;2,SUMIF(Réservations!$A:$A,'Calendrier-Planning'!$A15,Réservations!MA:MA),"doublon")</f>
        <v>0</v>
      </c>
      <c r="LP15" s="38">
        <f>IF(SUMIF(Réservations!$A:$A,'Calendrier-Planning'!$A15,Réservations!MB:MB)&lt;2,SUMIF(Réservations!$A:$A,'Calendrier-Planning'!$A15,Réservations!MB:MB),"doublon")</f>
        <v>0</v>
      </c>
      <c r="LQ15" s="38">
        <f>IF(SUMIF(Réservations!$A:$A,'Calendrier-Planning'!$A15,Réservations!MC:MC)&lt;2,SUMIF(Réservations!$A:$A,'Calendrier-Planning'!$A15,Réservations!MC:MC),"doublon")</f>
        <v>0</v>
      </c>
      <c r="LR15" s="38">
        <f>IF(SUMIF(Réservations!$A:$A,'Calendrier-Planning'!$A15,Réservations!MD:MD)&lt;2,SUMIF(Réservations!$A:$A,'Calendrier-Planning'!$A15,Réservations!MD:MD),"doublon")</f>
        <v>0</v>
      </c>
      <c r="LS15" s="38">
        <f>IF(SUMIF(Réservations!$A:$A,'Calendrier-Planning'!$A15,Réservations!ME:ME)&lt;2,SUMIF(Réservations!$A:$A,'Calendrier-Planning'!$A15,Réservations!ME:ME),"doublon")</f>
        <v>0</v>
      </c>
      <c r="LT15" s="38">
        <f>IF(SUMIF(Réservations!$A:$A,'Calendrier-Planning'!$A15,Réservations!MF:MF)&lt;2,SUMIF(Réservations!$A:$A,'Calendrier-Planning'!$A15,Réservations!MF:MF),"doublon")</f>
        <v>0</v>
      </c>
      <c r="LU15" s="38">
        <f>IF(SUMIF(Réservations!$A:$A,'Calendrier-Planning'!$A15,Réservations!MG:MG)&lt;2,SUMIF(Réservations!$A:$A,'Calendrier-Planning'!$A15,Réservations!MG:MG),"doublon")</f>
        <v>0</v>
      </c>
      <c r="LV15" s="38">
        <f>IF(SUMIF(Réservations!$A:$A,'Calendrier-Planning'!$A15,Réservations!MH:MH)&lt;2,SUMIF(Réservations!$A:$A,'Calendrier-Planning'!$A15,Réservations!MH:MH),"doublon")</f>
        <v>0</v>
      </c>
      <c r="LW15" s="38">
        <f>IF(SUMIF(Réservations!$A:$A,'Calendrier-Planning'!$A15,Réservations!MI:MI)&lt;2,SUMIF(Réservations!$A:$A,'Calendrier-Planning'!$A15,Réservations!MI:MI),"doublon")</f>
        <v>0</v>
      </c>
      <c r="LX15" s="38">
        <f>IF(SUMIF(Réservations!$A:$A,'Calendrier-Planning'!$A15,Réservations!MJ:MJ)&lt;2,SUMIF(Réservations!$A:$A,'Calendrier-Planning'!$A15,Réservations!MJ:MJ),"doublon")</f>
        <v>0</v>
      </c>
      <c r="LY15" s="38">
        <f>IF(SUMIF(Réservations!$A:$A,'Calendrier-Planning'!$A15,Réservations!MK:MK)&lt;2,SUMIF(Réservations!$A:$A,'Calendrier-Planning'!$A15,Réservations!MK:MK),"doublon")</f>
        <v>0</v>
      </c>
      <c r="LZ15" s="38">
        <f>IF(SUMIF(Réservations!$A:$A,'Calendrier-Planning'!$A15,Réservations!ML:ML)&lt;2,SUMIF(Réservations!$A:$A,'Calendrier-Planning'!$A15,Réservations!ML:ML),"doublon")</f>
        <v>0</v>
      </c>
      <c r="MA15" s="38">
        <f>IF(SUMIF(Réservations!$A:$A,'Calendrier-Planning'!$A15,Réservations!MM:MM)&lt;2,SUMIF(Réservations!$A:$A,'Calendrier-Planning'!$A15,Réservations!MM:MM),"doublon")</f>
        <v>0</v>
      </c>
      <c r="MB15" s="38">
        <f>IF(SUMIF(Réservations!$A:$A,'Calendrier-Planning'!$A15,Réservations!MN:MN)&lt;2,SUMIF(Réservations!$A:$A,'Calendrier-Planning'!$A15,Réservations!MN:MN),"doublon")</f>
        <v>0</v>
      </c>
      <c r="MC15" s="38">
        <f>IF(SUMIF(Réservations!$A:$A,'Calendrier-Planning'!$A15,Réservations!MO:MO)&lt;2,SUMIF(Réservations!$A:$A,'Calendrier-Planning'!$A15,Réservations!MO:MO),"doublon")</f>
        <v>0</v>
      </c>
      <c r="MD15" s="38">
        <f>IF(SUMIF(Réservations!$A:$A,'Calendrier-Planning'!$A15,Réservations!MP:MP)&lt;2,SUMIF(Réservations!$A:$A,'Calendrier-Planning'!$A15,Réservations!MP:MP),"doublon")</f>
        <v>0</v>
      </c>
      <c r="ME15" s="38">
        <f>IF(SUMIF(Réservations!$A:$A,'Calendrier-Planning'!$A15,Réservations!MQ:MQ)&lt;2,SUMIF(Réservations!$A:$A,'Calendrier-Planning'!$A15,Réservations!MQ:MQ),"doublon")</f>
        <v>0</v>
      </c>
      <c r="MF15" s="38">
        <f>IF(SUMIF(Réservations!$A:$A,'Calendrier-Planning'!$A15,Réservations!MR:MR)&lt;2,SUMIF(Réservations!$A:$A,'Calendrier-Planning'!$A15,Réservations!MR:MR),"doublon")</f>
        <v>0</v>
      </c>
      <c r="MG15" s="38">
        <f>IF(SUMIF(Réservations!$A:$A,'Calendrier-Planning'!$A15,Réservations!MS:MS)&lt;2,SUMIF(Réservations!$A:$A,'Calendrier-Planning'!$A15,Réservations!MS:MS),"doublon")</f>
        <v>0</v>
      </c>
      <c r="MH15" s="38">
        <f>IF(SUMIF(Réservations!$A:$A,'Calendrier-Planning'!$A15,Réservations!MT:MT)&lt;2,SUMIF(Réservations!$A:$A,'Calendrier-Planning'!$A15,Réservations!MT:MT),"doublon")</f>
        <v>0</v>
      </c>
      <c r="MI15" s="38">
        <f>IF(SUMIF(Réservations!$A:$A,'Calendrier-Planning'!$A15,Réservations!MU:MU)&lt;2,SUMIF(Réservations!$A:$A,'Calendrier-Planning'!$A15,Réservations!MU:MU),"doublon")</f>
        <v>0</v>
      </c>
      <c r="MJ15" s="38">
        <f>IF(SUMIF(Réservations!$A:$A,'Calendrier-Planning'!$A15,Réservations!MV:MV)&lt;2,SUMIF(Réservations!$A:$A,'Calendrier-Planning'!$A15,Réservations!MV:MV),"doublon")</f>
        <v>0</v>
      </c>
      <c r="MK15" s="38">
        <f>IF(SUMIF(Réservations!$A:$A,'Calendrier-Planning'!$A15,Réservations!MW:MW)&lt;2,SUMIF(Réservations!$A:$A,'Calendrier-Planning'!$A15,Réservations!MW:MW),"doublon")</f>
        <v>0</v>
      </c>
      <c r="ML15" s="38">
        <f>IF(SUMIF(Réservations!$A:$A,'Calendrier-Planning'!$A15,Réservations!MX:MX)&lt;2,SUMIF(Réservations!$A:$A,'Calendrier-Planning'!$A15,Réservations!MX:MX),"doublon")</f>
        <v>0</v>
      </c>
      <c r="MM15" s="38">
        <f>IF(SUMIF(Réservations!$A:$A,'Calendrier-Planning'!$A15,Réservations!MY:MY)&lt;2,SUMIF(Réservations!$A:$A,'Calendrier-Planning'!$A15,Réservations!MY:MY),"doublon")</f>
        <v>0</v>
      </c>
      <c r="MN15" s="38">
        <f>IF(SUMIF(Réservations!$A:$A,'Calendrier-Planning'!$A15,Réservations!MZ:MZ)&lt;2,SUMIF(Réservations!$A:$A,'Calendrier-Planning'!$A15,Réservations!MZ:MZ),"doublon")</f>
        <v>0</v>
      </c>
      <c r="MO15" s="38">
        <f>IF(SUMIF(Réservations!$A:$A,'Calendrier-Planning'!$A15,Réservations!NA:NA)&lt;2,SUMIF(Réservations!$A:$A,'Calendrier-Planning'!$A15,Réservations!NA:NA),"doublon")</f>
        <v>0</v>
      </c>
      <c r="MP15" s="38">
        <f>IF(SUMIF(Réservations!$A:$A,'Calendrier-Planning'!$A15,Réservations!NB:NB)&lt;2,SUMIF(Réservations!$A:$A,'Calendrier-Planning'!$A15,Réservations!NB:NB),"doublon")</f>
        <v>0</v>
      </c>
      <c r="MQ15" s="38">
        <f>IF(SUMIF(Réservations!$A:$A,'Calendrier-Planning'!$A15,Réservations!NC:NC)&lt;2,SUMIF(Réservations!$A:$A,'Calendrier-Planning'!$A15,Réservations!NC:NC),"doublon")</f>
        <v>0</v>
      </c>
      <c r="MR15" s="38">
        <f>IF(SUMIF(Réservations!$A:$A,'Calendrier-Planning'!$A15,Réservations!ND:ND)&lt;2,SUMIF(Réservations!$A:$A,'Calendrier-Planning'!$A15,Réservations!ND:ND),"doublon")</f>
        <v>0</v>
      </c>
      <c r="MS15" s="38">
        <f>IF(SUMIF(Réservations!$A:$A,'Calendrier-Planning'!$A15,Réservations!NE:NE)&lt;2,SUMIF(Réservations!$A:$A,'Calendrier-Planning'!$A15,Réservations!NE:NE),"doublon")</f>
        <v>0</v>
      </c>
      <c r="MT15" s="38">
        <f>IF(SUMIF(Réservations!$A:$A,'Calendrier-Planning'!$A15,Réservations!NF:NF)&lt;2,SUMIF(Réservations!$A:$A,'Calendrier-Planning'!$A15,Réservations!NF:NF),"doublon")</f>
        <v>0</v>
      </c>
      <c r="MU15" s="38">
        <f>IF(SUMIF(Réservations!$A:$A,'Calendrier-Planning'!$A15,Réservations!NG:NG)&lt;2,SUMIF(Réservations!$A:$A,'Calendrier-Planning'!$A15,Réservations!NG:NG),"doublon")</f>
        <v>0</v>
      </c>
      <c r="MV15" s="38">
        <f>IF(SUMIF(Réservations!$A:$A,'Calendrier-Planning'!$A15,Réservations!NH:NH)&lt;2,SUMIF(Réservations!$A:$A,'Calendrier-Planning'!$A15,Réservations!NH:NH),"doublon")</f>
        <v>0</v>
      </c>
      <c r="MW15" s="38">
        <f>IF(SUMIF(Réservations!$A:$A,'Calendrier-Planning'!$A15,Réservations!NI:NI)&lt;2,SUMIF(Réservations!$A:$A,'Calendrier-Planning'!$A15,Réservations!NI:NI),"doublon")</f>
        <v>0</v>
      </c>
      <c r="MX15" s="38">
        <f>IF(SUMIF(Réservations!$A:$A,'Calendrier-Planning'!$A15,Réservations!NJ:NJ)&lt;2,SUMIF(Réservations!$A:$A,'Calendrier-Planning'!$A15,Réservations!NJ:NJ),"doublon")</f>
        <v>0</v>
      </c>
      <c r="MY15" s="38">
        <f>IF(SUMIF(Réservations!$A:$A,'Calendrier-Planning'!$A15,Réservations!NK:NK)&lt;2,SUMIF(Réservations!$A:$A,'Calendrier-Planning'!$A15,Réservations!NK:NK),"doublon")</f>
        <v>0</v>
      </c>
      <c r="MZ15" s="38">
        <f>IF(SUMIF(Réservations!$A:$A,'Calendrier-Planning'!$A15,Réservations!NL:NL)&lt;2,SUMIF(Réservations!$A:$A,'Calendrier-Planning'!$A15,Réservations!NL:NL),"doublon")</f>
        <v>0</v>
      </c>
      <c r="NA15" s="38">
        <f>IF(SUMIF(Réservations!$A:$A,'Calendrier-Planning'!$A15,Réservations!NM:NM)&lt;2,SUMIF(Réservations!$A:$A,'Calendrier-Planning'!$A15,Réservations!NM:NM),"doublon")</f>
        <v>0</v>
      </c>
      <c r="NB15" s="38">
        <f>IF(SUMIF(Réservations!$A:$A,'Calendrier-Planning'!$A15,Réservations!NN:NN)&lt;2,SUMIF(Réservations!$A:$A,'Calendrier-Planning'!$A15,Réservations!NN:NN),"doublon")</f>
        <v>0</v>
      </c>
      <c r="NC15" s="38">
        <f>IF(SUMIF(Réservations!$A:$A,'Calendrier-Planning'!$A15,Réservations!NO:NO)&lt;2,SUMIF(Réservations!$A:$A,'Calendrier-Planning'!$A15,Réservations!NO:NO),"doublon")</f>
        <v>0</v>
      </c>
      <c r="ND15" s="38">
        <f>IF(SUMIF(Réservations!$A:$A,'Calendrier-Planning'!$A15,Réservations!NP:NP)&lt;2,SUMIF(Réservations!$A:$A,'Calendrier-Planning'!$A15,Réservations!NP:NP),"doublon")</f>
        <v>0</v>
      </c>
      <c r="NE15" s="38">
        <f>IF(SUMIF(Réservations!$A:$A,'Calendrier-Planning'!$A15,Réservations!NQ:NQ)&lt;2,SUMIF(Réservations!$A:$A,'Calendrier-Planning'!$A15,Réservations!NQ:NQ),"doublon")</f>
        <v>0</v>
      </c>
      <c r="NF15" s="38">
        <f>IF(SUMIF(Réservations!$A:$A,'Calendrier-Planning'!$A15,Réservations!NR:NR)&lt;2,SUMIF(Réservations!$A:$A,'Calendrier-Planning'!$A15,Réservations!NR:NR),"doublon")</f>
        <v>0</v>
      </c>
      <c r="NG15" s="38">
        <f>IF(SUMIF(Réservations!$A:$A,'Calendrier-Planning'!$A15,Réservations!NS:NS)&lt;2,SUMIF(Réservations!$A:$A,'Calendrier-Planning'!$A15,Réservations!NS:NS),"doublon")</f>
        <v>0</v>
      </c>
      <c r="NH15" s="38">
        <f>IF(SUMIF(Réservations!$A:$A,'Calendrier-Planning'!$A15,Réservations!NT:NT)&lt;2,SUMIF(Réservations!$A:$A,'Calendrier-Planning'!$A15,Réservations!NT:NT),"doublon")</f>
        <v>0</v>
      </c>
      <c r="NI15" s="38">
        <f>IF(SUMIF(Réservations!$A:$A,'Calendrier-Planning'!$A15,Réservations!NU:NU)&lt;2,SUMIF(Réservations!$A:$A,'Calendrier-Planning'!$A15,Réservations!NU:NU),"doublon")</f>
        <v>0</v>
      </c>
      <c r="NJ15" s="38">
        <f>IF(SUMIF(Réservations!$A:$A,'Calendrier-Planning'!$A15,Réservations!NV:NV)&lt;2,SUMIF(Réservations!$A:$A,'Calendrier-Planning'!$A15,Réservations!NV:NV),"doublon")</f>
        <v>0</v>
      </c>
      <c r="NK15" s="38">
        <f>IF(SUMIF(Réservations!$A:$A,'Calendrier-Planning'!$A15,Réservations!NW:NW)&lt;2,SUMIF(Réservations!$A:$A,'Calendrier-Planning'!$A15,Réservations!NW:NW),"doublon")</f>
        <v>0</v>
      </c>
      <c r="NL15" s="38">
        <f>IF(SUMIF(Réservations!$A:$A,'Calendrier-Planning'!$A15,Réservations!NX:NX)&lt;2,SUMIF(Réservations!$A:$A,'Calendrier-Planning'!$A15,Réservations!NX:NX),"doublon")</f>
        <v>0</v>
      </c>
      <c r="NM15" s="38">
        <f>IF(SUMIF(Réservations!$A:$A,'Calendrier-Planning'!$A15,Réservations!NY:NY)&lt;2,SUMIF(Réservations!$A:$A,'Calendrier-Planning'!$A15,Réservations!NY:NY),"doublon")</f>
        <v>0</v>
      </c>
      <c r="NN15" s="38">
        <f>IF(SUMIF(Réservations!$A:$A,'Calendrier-Planning'!$A15,Réservations!NZ:NZ)&lt;2,SUMIF(Réservations!$A:$A,'Calendrier-Planning'!$A15,Réservations!NZ:NZ),"doublon")</f>
        <v>0</v>
      </c>
      <c r="NO15" s="38">
        <f>IF(SUMIF(Réservations!$A:$A,'Calendrier-Planning'!$A15,Réservations!OA:OA)&lt;2,SUMIF(Réservations!$A:$A,'Calendrier-Planning'!$A15,Réservations!OA:OA),"doublon")</f>
        <v>0</v>
      </c>
      <c r="NP15" s="38">
        <f>IF(SUMIF(Réservations!$A:$A,'Calendrier-Planning'!$A15,Réservations!OB:OB)&lt;2,SUMIF(Réservations!$A:$A,'Calendrier-Planning'!$A15,Réservations!OB:OB),"doublon")</f>
        <v>0</v>
      </c>
      <c r="NQ15" s="38">
        <f>IF(SUMIF(Réservations!$A:$A,'Calendrier-Planning'!$A15,Réservations!OC:OC)&lt;2,SUMIF(Réservations!$A:$A,'Calendrier-Planning'!$A15,Réservations!OC:OC),"doublon")</f>
        <v>0</v>
      </c>
      <c r="NR15" s="38">
        <f>IF(SUMIF(Réservations!$A:$A,'Calendrier-Planning'!$A15,Réservations!OD:OD)&lt;2,SUMIF(Réservations!$A:$A,'Calendrier-Planning'!$A15,Réservations!OD:OD),"doublon")</f>
        <v>0</v>
      </c>
      <c r="NS15" s="38">
        <f>IF(SUMIF(Réservations!$A:$A,'Calendrier-Planning'!$A15,Réservations!OE:OE)&lt;2,SUMIF(Réservations!$A:$A,'Calendrier-Planning'!$A15,Réservations!OE:OE),"doublon")</f>
        <v>0</v>
      </c>
      <c r="NT15" s="38">
        <f>IF(SUMIF(Réservations!$A:$A,'Calendrier-Planning'!$A15,Réservations!OF:OF)&lt;2,SUMIF(Réservations!$A:$A,'Calendrier-Planning'!$A15,Réservations!OF:OF),"doublon")</f>
        <v>0</v>
      </c>
      <c r="NU15" s="38">
        <f>IF(SUMIF(Réservations!$A:$A,'Calendrier-Planning'!$A15,Réservations!OG:OG)&lt;2,SUMIF(Réservations!$A:$A,'Calendrier-Planning'!$A15,Réservations!OG:OG),"doublon")</f>
        <v>0</v>
      </c>
      <c r="NV15" s="38">
        <f>IF(SUMIF(Réservations!$A:$A,'Calendrier-Planning'!$A15,Réservations!OH:OH)&lt;2,SUMIF(Réservations!$A:$A,'Calendrier-Planning'!$A15,Réservations!OH:OH),"doublon")</f>
        <v>0</v>
      </c>
      <c r="NW15" s="38">
        <f>IF(SUMIF(Réservations!$A:$A,'Calendrier-Planning'!$A15,Réservations!OI:OI)&lt;2,SUMIF(Réservations!$A:$A,'Calendrier-Planning'!$A15,Réservations!OI:OI),"doublon")</f>
        <v>0</v>
      </c>
      <c r="NX15" s="38">
        <f>IF(SUMIF(Réservations!$A:$A,'Calendrier-Planning'!$A15,Réservations!OJ:OJ)&lt;2,SUMIF(Réservations!$A:$A,'Calendrier-Planning'!$A15,Réservations!OJ:OJ),"doublon")</f>
        <v>0</v>
      </c>
      <c r="NY15" s="38">
        <f>IF(SUMIF(Réservations!$A:$A,'Calendrier-Planning'!$A15,Réservations!OK:OK)&lt;2,SUMIF(Réservations!$A:$A,'Calendrier-Planning'!$A15,Réservations!OK:OK),"doublon")</f>
        <v>0</v>
      </c>
      <c r="NZ15" s="38">
        <f>IF(SUMIF(Réservations!$A:$A,'Calendrier-Planning'!$A15,Réservations!OL:OL)&lt;2,SUMIF(Réservations!$A:$A,'Calendrier-Planning'!$A15,Réservations!OL:OL),"doublon")</f>
        <v>0</v>
      </c>
      <c r="OA15" s="38">
        <f>IF(SUMIF(Réservations!$A:$A,'Calendrier-Planning'!$A15,Réservations!OM:OM)&lt;2,SUMIF(Réservations!$A:$A,'Calendrier-Planning'!$A15,Réservations!OM:OM),"doublon")</f>
        <v>0</v>
      </c>
      <c r="OB15" s="38">
        <f>IF(SUMIF(Réservations!$A:$A,'Calendrier-Planning'!$A15,Réservations!ON:ON)&lt;2,SUMIF(Réservations!$A:$A,'Calendrier-Planning'!$A15,Réservations!ON:ON),"doublon")</f>
        <v>0</v>
      </c>
      <c r="OC15" s="38">
        <f>IF(SUMIF(Réservations!$A:$A,'Calendrier-Planning'!$A15,Réservations!OO:OO)&lt;2,SUMIF(Réservations!$A:$A,'Calendrier-Planning'!$A15,Réservations!OO:OO),"doublon")</f>
        <v>0</v>
      </c>
      <c r="OD15" s="38">
        <f>IF(SUMIF(Réservations!$A:$A,'Calendrier-Planning'!$A15,Réservations!OP:OP)&lt;2,SUMIF(Réservations!$A:$A,'Calendrier-Planning'!$A15,Réservations!OP:OP),"doublon")</f>
        <v>0</v>
      </c>
      <c r="OE15" s="38">
        <f>IF(SUMIF(Réservations!$A:$A,'Calendrier-Planning'!$A15,Réservations!OQ:OQ)&lt;2,SUMIF(Réservations!$A:$A,'Calendrier-Planning'!$A15,Réservations!OQ:OQ),"doublon")</f>
        <v>0</v>
      </c>
      <c r="OF15" s="38">
        <f>IF(SUMIF(Réservations!$A:$A,'Calendrier-Planning'!$A15,Réservations!OR:OR)&lt;2,SUMIF(Réservations!$A:$A,'Calendrier-Planning'!$A15,Réservations!OR:OR),"doublon")</f>
        <v>0</v>
      </c>
      <c r="OG15" s="38">
        <f>IF(SUMIF(Réservations!$A:$A,'Calendrier-Planning'!$A15,Réservations!OS:OS)&lt;2,SUMIF(Réservations!$A:$A,'Calendrier-Planning'!$A15,Réservations!OS:OS),"doublon")</f>
        <v>0</v>
      </c>
      <c r="OH15" s="38">
        <f>IF(SUMIF(Réservations!$A:$A,'Calendrier-Planning'!$A15,Réservations!OT:OT)&lt;2,SUMIF(Réservations!$A:$A,'Calendrier-Planning'!$A15,Réservations!OT:OT),"doublon")</f>
        <v>0</v>
      </c>
      <c r="OI15" s="38">
        <f>IF(SUMIF(Réservations!$A:$A,'Calendrier-Planning'!$A15,Réservations!OU:OU)&lt;2,SUMIF(Réservations!$A:$A,'Calendrier-Planning'!$A15,Réservations!OU:OU),"doublon")</f>
        <v>0</v>
      </c>
      <c r="OJ15" s="38">
        <f>IF(SUMIF(Réservations!$A:$A,'Calendrier-Planning'!$A15,Réservations!OV:OV)&lt;2,SUMIF(Réservations!$A:$A,'Calendrier-Planning'!$A15,Réservations!OV:OV),"doublon")</f>
        <v>0</v>
      </c>
      <c r="OK15" s="38">
        <f>IF(SUMIF(Réservations!$A:$A,'Calendrier-Planning'!$A15,Réservations!OW:OW)&lt;2,SUMIF(Réservations!$A:$A,'Calendrier-Planning'!$A15,Réservations!OW:OW),"doublon")</f>
        <v>0</v>
      </c>
      <c r="OL15" s="38">
        <f>IF(SUMIF(Réservations!$A:$A,'Calendrier-Planning'!$A15,Réservations!OX:OX)&lt;2,SUMIF(Réservations!$A:$A,'Calendrier-Planning'!$A15,Réservations!OX:OX),"doublon")</f>
        <v>0</v>
      </c>
      <c r="OM15" s="38">
        <f>IF(SUMIF(Réservations!$A:$A,'Calendrier-Planning'!$A15,Réservations!OY:OY)&lt;2,SUMIF(Réservations!$A:$A,'Calendrier-Planning'!$A15,Réservations!OY:OY),"doublon")</f>
        <v>0</v>
      </c>
      <c r="ON15" s="38">
        <f>IF(SUMIF(Réservations!$A:$A,'Calendrier-Planning'!$A15,Réservations!OZ:OZ)&lt;2,SUMIF(Réservations!$A:$A,'Calendrier-Planning'!$A15,Réservations!OZ:OZ),"doublon")</f>
        <v>0</v>
      </c>
      <c r="OO15" s="38">
        <f>IF(SUMIF(Réservations!$A:$A,'Calendrier-Planning'!$A15,Réservations!PA:PA)&lt;2,SUMIF(Réservations!$A:$A,'Calendrier-Planning'!$A15,Réservations!PA:PA),"doublon")</f>
        <v>0</v>
      </c>
      <c r="OP15" s="38">
        <f>IF(SUMIF(Réservations!$A:$A,'Calendrier-Planning'!$A15,Réservations!PB:PB)&lt;2,SUMIF(Réservations!$A:$A,'Calendrier-Planning'!$A15,Réservations!PB:PB),"doublon")</f>
        <v>0</v>
      </c>
      <c r="OQ15" s="38">
        <f>IF(SUMIF(Réservations!$A:$A,'Calendrier-Planning'!$A15,Réservations!PC:PC)&lt;2,SUMIF(Réservations!$A:$A,'Calendrier-Planning'!$A15,Réservations!PC:PC),"doublon")</f>
        <v>0</v>
      </c>
      <c r="OR15" s="38">
        <f>IF(SUMIF(Réservations!$A:$A,'Calendrier-Planning'!$A15,Réservations!PD:PD)&lt;2,SUMIF(Réservations!$A:$A,'Calendrier-Planning'!$A15,Réservations!PD:PD),"doublon")</f>
        <v>0</v>
      </c>
      <c r="OS15" s="38">
        <f>IF(SUMIF(Réservations!$A:$A,'Calendrier-Planning'!$A15,Réservations!PE:PE)&lt;2,SUMIF(Réservations!$A:$A,'Calendrier-Planning'!$A15,Réservations!PE:PE),"doublon")</f>
        <v>0</v>
      </c>
      <c r="OT15" s="38">
        <f>IF(SUMIF(Réservations!$A:$A,'Calendrier-Planning'!$A15,Réservations!PF:PF)&lt;2,SUMIF(Réservations!$A:$A,'Calendrier-Planning'!$A15,Réservations!PF:PF),"doublon")</f>
        <v>0</v>
      </c>
      <c r="OU15" s="38">
        <f>IF(SUMIF(Réservations!$A:$A,'Calendrier-Planning'!$A15,Réservations!PG:PG)&lt;2,SUMIF(Réservations!$A:$A,'Calendrier-Planning'!$A15,Réservations!PG:PG),"doublon")</f>
        <v>0</v>
      </c>
      <c r="OV15" s="38">
        <f>IF(SUMIF(Réservations!$A:$A,'Calendrier-Planning'!$A15,Réservations!PH:PH)&lt;2,SUMIF(Réservations!$A:$A,'Calendrier-Planning'!$A15,Réservations!PH:PH),"doublon")</f>
        <v>0</v>
      </c>
      <c r="OW15" s="38">
        <f>IF(SUMIF(Réservations!$A:$A,'Calendrier-Planning'!$A15,Réservations!PI:PI)&lt;2,SUMIF(Réservations!$A:$A,'Calendrier-Planning'!$A15,Réservations!PI:PI),"doublon")</f>
        <v>0</v>
      </c>
      <c r="OX15" s="38">
        <f>IF(SUMIF(Réservations!$A:$A,'Calendrier-Planning'!$A15,Réservations!PJ:PJ)&lt;2,SUMIF(Réservations!$A:$A,'Calendrier-Planning'!$A15,Réservations!PJ:PJ),"doublon")</f>
        <v>0</v>
      </c>
      <c r="OY15" s="38">
        <f>IF(SUMIF(Réservations!$A:$A,'Calendrier-Planning'!$A15,Réservations!PK:PK)&lt;2,SUMIF(Réservations!$A:$A,'Calendrier-Planning'!$A15,Réservations!PK:PK),"doublon")</f>
        <v>0</v>
      </c>
      <c r="OZ15" s="38">
        <f>IF(SUMIF(Réservations!$A:$A,'Calendrier-Planning'!$A15,Réservations!PL:PL)&lt;2,SUMIF(Réservations!$A:$A,'Calendrier-Planning'!$A15,Réservations!PL:PL),"doublon")</f>
        <v>0</v>
      </c>
      <c r="PA15" s="38">
        <f>IF(SUMIF(Réservations!$A:$A,'Calendrier-Planning'!$A15,Réservations!PM:PM)&lt;2,SUMIF(Réservations!$A:$A,'Calendrier-Planning'!$A15,Réservations!PM:PM),"doublon")</f>
        <v>0</v>
      </c>
      <c r="PB15" s="38">
        <f>IF(SUMIF(Réservations!$A:$A,'Calendrier-Planning'!$A15,Réservations!PN:PN)&lt;2,SUMIF(Réservations!$A:$A,'Calendrier-Planning'!$A15,Réservations!PN:PN),"doublon")</f>
        <v>0</v>
      </c>
      <c r="PC15" s="38">
        <f>IF(SUMIF(Réservations!$A:$A,'Calendrier-Planning'!$A15,Réservations!PO:PO)&lt;2,SUMIF(Réservations!$A:$A,'Calendrier-Planning'!$A15,Réservations!PO:PO),"doublon")</f>
        <v>0</v>
      </c>
      <c r="PD15" s="38">
        <f>IF(SUMIF(Réservations!$A:$A,'Calendrier-Planning'!$A15,Réservations!PP:PP)&lt;2,SUMIF(Réservations!$A:$A,'Calendrier-Planning'!$A15,Réservations!PP:PP),"doublon")</f>
        <v>0</v>
      </c>
      <c r="PE15" s="38">
        <f>IF(SUMIF(Réservations!$A:$A,'Calendrier-Planning'!$A15,Réservations!PQ:PQ)&lt;2,SUMIF(Réservations!$A:$A,'Calendrier-Planning'!$A15,Réservations!PQ:PQ),"doublon")</f>
        <v>0</v>
      </c>
      <c r="PF15" s="38">
        <f>IF(SUMIF(Réservations!$A:$A,'Calendrier-Planning'!$A15,Réservations!PR:PR)&lt;2,SUMIF(Réservations!$A:$A,'Calendrier-Planning'!$A15,Réservations!PR:PR),"doublon")</f>
        <v>0</v>
      </c>
      <c r="PG15" s="38">
        <f>IF(SUMIF(Réservations!$A:$A,'Calendrier-Planning'!$A15,Réservations!PS:PS)&lt;2,SUMIF(Réservations!$A:$A,'Calendrier-Planning'!$A15,Réservations!PS:PS),"doublon")</f>
        <v>0</v>
      </c>
      <c r="PH15" s="38">
        <f>IF(SUMIF(Réservations!$A:$A,'Calendrier-Planning'!$A15,Réservations!PT:PT)&lt;2,SUMIF(Réservations!$A:$A,'Calendrier-Planning'!$A15,Réservations!PT:PT),"doublon")</f>
        <v>0</v>
      </c>
      <c r="PI15" s="38">
        <f>IF(SUMIF(Réservations!$A:$A,'Calendrier-Planning'!$A15,Réservations!PU:PU)&lt;2,SUMIF(Réservations!$A:$A,'Calendrier-Planning'!$A15,Réservations!PU:PU),"doublon")</f>
        <v>0</v>
      </c>
      <c r="PJ15" s="38">
        <f>IF(SUMIF(Réservations!$A:$A,'Calendrier-Planning'!$A15,Réservations!PV:PV)&lt;2,SUMIF(Réservations!$A:$A,'Calendrier-Planning'!$A15,Réservations!PV:PV),"doublon")</f>
        <v>0</v>
      </c>
      <c r="PK15" s="38">
        <f>IF(SUMIF(Réservations!$A:$A,'Calendrier-Planning'!$A15,Réservations!PW:PW)&lt;2,SUMIF(Réservations!$A:$A,'Calendrier-Planning'!$A15,Réservations!PW:PW),"doublon")</f>
        <v>0</v>
      </c>
      <c r="PL15" s="38">
        <f>IF(SUMIF(Réservations!$A:$A,'Calendrier-Planning'!$A15,Réservations!PX:PX)&lt;2,SUMIF(Réservations!$A:$A,'Calendrier-Planning'!$A15,Réservations!PX:PX),"doublon")</f>
        <v>0</v>
      </c>
      <c r="PM15" s="38">
        <f>IF(SUMIF(Réservations!$A:$A,'Calendrier-Planning'!$A15,Réservations!PY:PY)&lt;2,SUMIF(Réservations!$A:$A,'Calendrier-Planning'!$A15,Réservations!PY:PY),"doublon")</f>
        <v>0</v>
      </c>
      <c r="PN15" s="38">
        <f>IF(SUMIF(Réservations!$A:$A,'Calendrier-Planning'!$A15,Réservations!PZ:PZ)&lt;2,SUMIF(Réservations!$A:$A,'Calendrier-Planning'!$A15,Réservations!PZ:PZ),"doublon")</f>
        <v>0</v>
      </c>
      <c r="PO15" s="38">
        <f>IF(SUMIF(Réservations!$A:$A,'Calendrier-Planning'!$A15,Réservations!QA:QA)&lt;2,SUMIF(Réservations!$A:$A,'Calendrier-Planning'!$A15,Réservations!QA:QA),"doublon")</f>
        <v>0</v>
      </c>
      <c r="PP15" s="38">
        <f>IF(SUMIF(Réservations!$A:$A,'Calendrier-Planning'!$A15,Réservations!QB:QB)&lt;2,SUMIF(Réservations!$A:$A,'Calendrier-Planning'!$A15,Réservations!QB:QB),"doublon")</f>
        <v>0</v>
      </c>
      <c r="PQ15" s="38">
        <f>IF(SUMIF(Réservations!$A:$A,'Calendrier-Planning'!$A15,Réservations!QC:QC)&lt;2,SUMIF(Réservations!$A:$A,'Calendrier-Planning'!$A15,Réservations!QC:QC),"doublon")</f>
        <v>0</v>
      </c>
      <c r="PR15" s="38">
        <f>IF(SUMIF(Réservations!$A:$A,'Calendrier-Planning'!$A15,Réservations!QD:QD)&lt;2,SUMIF(Réservations!$A:$A,'Calendrier-Planning'!$A15,Réservations!QD:QD),"doublon")</f>
        <v>0</v>
      </c>
      <c r="PS15" s="38">
        <f>IF(SUMIF(Réservations!$A:$A,'Calendrier-Planning'!$A15,Réservations!QE:QE)&lt;2,SUMIF(Réservations!$A:$A,'Calendrier-Planning'!$A15,Réservations!QE:QE),"doublon")</f>
        <v>0</v>
      </c>
      <c r="PT15" s="38">
        <f>IF(SUMIF(Réservations!$A:$A,'Calendrier-Planning'!$A15,Réservations!QF:QF)&lt;2,SUMIF(Réservations!$A:$A,'Calendrier-Planning'!$A15,Réservations!QF:QF),"doublon")</f>
        <v>0</v>
      </c>
      <c r="PU15" s="38">
        <f>IF(SUMIF(Réservations!$A:$A,'Calendrier-Planning'!$A15,Réservations!QG:QG)&lt;2,SUMIF(Réservations!$A:$A,'Calendrier-Planning'!$A15,Réservations!QG:QG),"doublon")</f>
        <v>0</v>
      </c>
      <c r="PV15" s="38">
        <f>IF(SUMIF(Réservations!$A:$A,'Calendrier-Planning'!$A15,Réservations!QH:QH)&lt;2,SUMIF(Réservations!$A:$A,'Calendrier-Planning'!$A15,Réservations!QH:QH),"doublon")</f>
        <v>0</v>
      </c>
      <c r="PW15" s="38">
        <f>IF(SUMIF(Réservations!$A:$A,'Calendrier-Planning'!$A15,Réservations!QI:QI)&lt;2,SUMIF(Réservations!$A:$A,'Calendrier-Planning'!$A15,Réservations!QI:QI),"doublon")</f>
        <v>0</v>
      </c>
      <c r="PX15" s="38">
        <f>IF(SUMIF(Réservations!$A:$A,'Calendrier-Planning'!$A15,Réservations!QJ:QJ)&lt;2,SUMIF(Réservations!$A:$A,'Calendrier-Planning'!$A15,Réservations!QJ:QJ),"doublon")</f>
        <v>0</v>
      </c>
      <c r="PY15" s="38">
        <f>IF(SUMIF(Réservations!$A:$A,'Calendrier-Planning'!$A15,Réservations!QK:QK)&lt;2,SUMIF(Réservations!$A:$A,'Calendrier-Planning'!$A15,Réservations!QK:QK),"doublon")</f>
        <v>0</v>
      </c>
      <c r="PZ15" s="38">
        <f>IF(SUMIF(Réservations!$A:$A,'Calendrier-Planning'!$A15,Réservations!QL:QL)&lt;2,SUMIF(Réservations!$A:$A,'Calendrier-Planning'!$A15,Réservations!QL:QL),"doublon")</f>
        <v>0</v>
      </c>
      <c r="QA15" s="38">
        <f>IF(SUMIF(Réservations!$A:$A,'Calendrier-Planning'!$A15,Réservations!QM:QM)&lt;2,SUMIF(Réservations!$A:$A,'Calendrier-Planning'!$A15,Réservations!QM:QM),"doublon")</f>
        <v>0</v>
      </c>
      <c r="QB15" s="38">
        <f>IF(SUMIF(Réservations!$A:$A,'Calendrier-Planning'!$A15,Réservations!QN:QN)&lt;2,SUMIF(Réservations!$A:$A,'Calendrier-Planning'!$A15,Réservations!QN:QN),"doublon")</f>
        <v>0</v>
      </c>
      <c r="QC15" s="38">
        <f>IF(SUMIF(Réservations!$A:$A,'Calendrier-Planning'!$A15,Réservations!QO:QO)&lt;2,SUMIF(Réservations!$A:$A,'Calendrier-Planning'!$A15,Réservations!QO:QO),"doublon")</f>
        <v>0</v>
      </c>
      <c r="QD15" s="38">
        <f>IF(SUMIF(Réservations!$A:$A,'Calendrier-Planning'!$A15,Réservations!QP:QP)&lt;2,SUMIF(Réservations!$A:$A,'Calendrier-Planning'!$A15,Réservations!QP:QP),"doublon")</f>
        <v>0</v>
      </c>
      <c r="QE15" s="38">
        <f>IF(SUMIF(Réservations!$A:$A,'Calendrier-Planning'!$A15,Réservations!QQ:QQ)&lt;2,SUMIF(Réservations!$A:$A,'Calendrier-Planning'!$A15,Réservations!QQ:QQ),"doublon")</f>
        <v>0</v>
      </c>
      <c r="QF15" s="38">
        <f>IF(SUMIF(Réservations!$A:$A,'Calendrier-Planning'!$A15,Réservations!QR:QR)&lt;2,SUMIF(Réservations!$A:$A,'Calendrier-Planning'!$A15,Réservations!QR:QR),"doublon")</f>
        <v>0</v>
      </c>
      <c r="QG15" s="38">
        <f>IF(SUMIF(Réservations!$A:$A,'Calendrier-Planning'!$A15,Réservations!QS:QS)&lt;2,SUMIF(Réservations!$A:$A,'Calendrier-Planning'!$A15,Réservations!QS:QS),"doublon")</f>
        <v>0</v>
      </c>
      <c r="QH15" s="38">
        <f>IF(SUMIF(Réservations!$A:$A,'Calendrier-Planning'!$A15,Réservations!QT:QT)&lt;2,SUMIF(Réservations!$A:$A,'Calendrier-Planning'!$A15,Réservations!QT:QT),"doublon")</f>
        <v>0</v>
      </c>
      <c r="QI15" s="38">
        <f>IF(SUMIF(Réservations!$A:$A,'Calendrier-Planning'!$A15,Réservations!QU:QU)&lt;2,SUMIF(Réservations!$A:$A,'Calendrier-Planning'!$A15,Réservations!QU:QU),"doublon")</f>
        <v>0</v>
      </c>
      <c r="QJ15" s="38">
        <f>IF(SUMIF(Réservations!$A:$A,'Calendrier-Planning'!$A15,Réservations!QV:QV)&lt;2,SUMIF(Réservations!$A:$A,'Calendrier-Planning'!$A15,Réservations!QV:QV),"doublon")</f>
        <v>0</v>
      </c>
      <c r="QK15" s="38">
        <f>IF(SUMIF(Réservations!$A:$A,'Calendrier-Planning'!$A15,Réservations!QW:QW)&lt;2,SUMIF(Réservations!$A:$A,'Calendrier-Planning'!$A15,Réservations!QW:QW),"doublon")</f>
        <v>0</v>
      </c>
      <c r="QL15" s="38">
        <f>IF(SUMIF(Réservations!$A:$A,'Calendrier-Planning'!$A15,Réservations!QX:QX)&lt;2,SUMIF(Réservations!$A:$A,'Calendrier-Planning'!$A15,Réservations!QX:QX),"doublon")</f>
        <v>0</v>
      </c>
      <c r="QM15" s="38">
        <f>IF(SUMIF(Réservations!$A:$A,'Calendrier-Planning'!$A15,Réservations!QY:QY)&lt;2,SUMIF(Réservations!$A:$A,'Calendrier-Planning'!$A15,Réservations!QY:QY),"doublon")</f>
        <v>0</v>
      </c>
      <c r="QN15" s="38">
        <f>IF(SUMIF(Réservations!$A:$A,'Calendrier-Planning'!$A15,Réservations!QZ:QZ)&lt;2,SUMIF(Réservations!$A:$A,'Calendrier-Planning'!$A15,Réservations!QZ:QZ),"doublon")</f>
        <v>0</v>
      </c>
      <c r="QO15" s="38">
        <f>IF(SUMIF(Réservations!$A:$A,'Calendrier-Planning'!$A15,Réservations!RA:RA)&lt;2,SUMIF(Réservations!$A:$A,'Calendrier-Planning'!$A15,Réservations!RA:RA),"doublon")</f>
        <v>0</v>
      </c>
      <c r="QP15" s="38">
        <f>IF(SUMIF(Réservations!$A:$A,'Calendrier-Planning'!$A15,Réservations!RB:RB)&lt;2,SUMIF(Réservations!$A:$A,'Calendrier-Planning'!$A15,Réservations!RB:RB),"doublon")</f>
        <v>0</v>
      </c>
      <c r="QQ15" s="38">
        <f>IF(SUMIF(Réservations!$A:$A,'Calendrier-Planning'!$A15,Réservations!RC:RC)&lt;2,SUMIF(Réservations!$A:$A,'Calendrier-Planning'!$A15,Réservations!RC:RC),"doublon")</f>
        <v>0</v>
      </c>
      <c r="QR15" s="38">
        <f>IF(SUMIF(Réservations!$A:$A,'Calendrier-Planning'!$A15,Réservations!RD:RD)&lt;2,SUMIF(Réservations!$A:$A,'Calendrier-Planning'!$A15,Réservations!RD:RD),"doublon")</f>
        <v>0</v>
      </c>
      <c r="QS15" s="38">
        <f>IF(SUMIF(Réservations!$A:$A,'Calendrier-Planning'!$A15,Réservations!RE:RE)&lt;2,SUMIF(Réservations!$A:$A,'Calendrier-Planning'!$A15,Réservations!RE:RE),"doublon")</f>
        <v>0</v>
      </c>
      <c r="QT15" s="38">
        <f>IF(SUMIF(Réservations!$A:$A,'Calendrier-Planning'!$A15,Réservations!RF:RF)&lt;2,SUMIF(Réservations!$A:$A,'Calendrier-Planning'!$A15,Réservations!RF:RF),"doublon")</f>
        <v>0</v>
      </c>
      <c r="QU15" s="38">
        <f>IF(SUMIF(Réservations!$A:$A,'Calendrier-Planning'!$A15,Réservations!RG:RG)&lt;2,SUMIF(Réservations!$A:$A,'Calendrier-Planning'!$A15,Réservations!RG:RG),"doublon")</f>
        <v>0</v>
      </c>
      <c r="QV15" s="38">
        <f>IF(SUMIF(Réservations!$A:$A,'Calendrier-Planning'!$A15,Réservations!RH:RH)&lt;2,SUMIF(Réservations!$A:$A,'Calendrier-Planning'!$A15,Réservations!RH:RH),"doublon")</f>
        <v>0</v>
      </c>
      <c r="QW15" s="38">
        <f>IF(SUMIF(Réservations!$A:$A,'Calendrier-Planning'!$A15,Réservations!RI:RI)&lt;2,SUMIF(Réservations!$A:$A,'Calendrier-Planning'!$A15,Réservations!RI:RI),"doublon")</f>
        <v>0</v>
      </c>
      <c r="QX15" s="38">
        <f>IF(SUMIF(Réservations!$A:$A,'Calendrier-Planning'!$A15,Réservations!RJ:RJ)&lt;2,SUMIF(Réservations!$A:$A,'Calendrier-Planning'!$A15,Réservations!RJ:RJ),"doublon")</f>
        <v>0</v>
      </c>
      <c r="QY15" s="38">
        <f>IF(SUMIF(Réservations!$A:$A,'Calendrier-Planning'!$A15,Réservations!RK:RK)&lt;2,SUMIF(Réservations!$A:$A,'Calendrier-Planning'!$A15,Réservations!RK:RK),"doublon")</f>
        <v>0</v>
      </c>
      <c r="QZ15" s="38">
        <f>IF(SUMIF(Réservations!$A:$A,'Calendrier-Planning'!$A15,Réservations!RL:RL)&lt;2,SUMIF(Réservations!$A:$A,'Calendrier-Planning'!$A15,Réservations!RL:RL),"doublon")</f>
        <v>0</v>
      </c>
      <c r="RA15" s="38">
        <f>IF(SUMIF(Réservations!$A:$A,'Calendrier-Planning'!$A15,Réservations!RM:RM)&lt;2,SUMIF(Réservations!$A:$A,'Calendrier-Planning'!$A15,Réservations!RM:RM),"doublon")</f>
        <v>0</v>
      </c>
      <c r="RB15" s="38">
        <f>IF(SUMIF(Réservations!$A:$A,'Calendrier-Planning'!$A15,Réservations!RN:RN)&lt;2,SUMIF(Réservations!$A:$A,'Calendrier-Planning'!$A15,Réservations!RN:RN),"doublon")</f>
        <v>0</v>
      </c>
      <c r="RC15" s="38">
        <f>IF(SUMIF(Réservations!$A:$A,'Calendrier-Planning'!$A15,Réservations!RO:RO)&lt;2,SUMIF(Réservations!$A:$A,'Calendrier-Planning'!$A15,Réservations!RO:RO),"doublon")</f>
        <v>0</v>
      </c>
      <c r="RD15" s="38">
        <f>IF(SUMIF(Réservations!$A:$A,'Calendrier-Planning'!$A15,Réservations!RP:RP)&lt;2,SUMIF(Réservations!$A:$A,'Calendrier-Planning'!$A15,Réservations!RP:RP),"doublon")</f>
        <v>0</v>
      </c>
      <c r="RE15" s="38">
        <f>IF(SUMIF(Réservations!$A:$A,'Calendrier-Planning'!$A15,Réservations!RQ:RQ)&lt;2,SUMIF(Réservations!$A:$A,'Calendrier-Planning'!$A15,Réservations!RQ:RQ),"doublon")</f>
        <v>0</v>
      </c>
      <c r="RF15" s="38">
        <f>IF(SUMIF(Réservations!$A:$A,'Calendrier-Planning'!$A15,Réservations!RR:RR)&lt;2,SUMIF(Réservations!$A:$A,'Calendrier-Planning'!$A15,Réservations!RR:RR),"doublon")</f>
        <v>0</v>
      </c>
      <c r="RG15" s="38">
        <f>IF(SUMIF(Réservations!$A:$A,'Calendrier-Planning'!$A15,Réservations!RS:RS)&lt;2,SUMIF(Réservations!$A:$A,'Calendrier-Planning'!$A15,Réservations!RS:RS),"doublon")</f>
        <v>0</v>
      </c>
      <c r="RH15" s="38">
        <f>IF(SUMIF(Réservations!$A:$A,'Calendrier-Planning'!$A15,Réservations!RT:RT)&lt;2,SUMIF(Réservations!$A:$A,'Calendrier-Planning'!$A15,Réservations!RT:RT),"doublon")</f>
        <v>0</v>
      </c>
      <c r="RI15" s="38">
        <f>IF(SUMIF(Réservations!$A:$A,'Calendrier-Planning'!$A15,Réservations!RU:RU)&lt;2,SUMIF(Réservations!$A:$A,'Calendrier-Planning'!$A15,Réservations!RU:RU),"doublon")</f>
        <v>0</v>
      </c>
      <c r="RJ15" s="38">
        <f>IF(SUMIF(Réservations!$A:$A,'Calendrier-Planning'!$A15,Réservations!RV:RV)&lt;2,SUMIF(Réservations!$A:$A,'Calendrier-Planning'!$A15,Réservations!RV:RV),"doublon")</f>
        <v>0</v>
      </c>
      <c r="RK15" s="38">
        <f>IF(SUMIF(Réservations!$A:$A,'Calendrier-Planning'!$A15,Réservations!RW:RW)&lt;2,SUMIF(Réservations!$A:$A,'Calendrier-Planning'!$A15,Réservations!RW:RW),"doublon")</f>
        <v>0</v>
      </c>
      <c r="RL15" s="38">
        <f>IF(SUMIF(Réservations!$A:$A,'Calendrier-Planning'!$A15,Réservations!RX:RX)&lt;2,SUMIF(Réservations!$A:$A,'Calendrier-Planning'!$A15,Réservations!RX:RX),"doublon")</f>
        <v>0</v>
      </c>
      <c r="RM15" s="38">
        <f>IF(SUMIF(Réservations!$A:$A,'Calendrier-Planning'!$A15,Réservations!RY:RY)&lt;2,SUMIF(Réservations!$A:$A,'Calendrier-Planning'!$A15,Réservations!RY:RY),"doublon")</f>
        <v>0</v>
      </c>
      <c r="RN15" s="38">
        <f>IF(SUMIF(Réservations!$A:$A,'Calendrier-Planning'!$A15,Réservations!RZ:RZ)&lt;2,SUMIF(Réservations!$A:$A,'Calendrier-Planning'!$A15,Réservations!RZ:RZ),"doublon")</f>
        <v>0</v>
      </c>
      <c r="RO15" s="38">
        <f>IF(SUMIF(Réservations!$A:$A,'Calendrier-Planning'!$A15,Réservations!SA:SA)&lt;2,SUMIF(Réservations!$A:$A,'Calendrier-Planning'!$A15,Réservations!SA:SA),"doublon")</f>
        <v>0</v>
      </c>
      <c r="RP15" s="38">
        <f>IF(SUMIF(Réservations!$A:$A,'Calendrier-Planning'!$A15,Réservations!SB:SB)&lt;2,SUMIF(Réservations!$A:$A,'Calendrier-Planning'!$A15,Réservations!SB:SB),"doublon")</f>
        <v>0</v>
      </c>
      <c r="RQ15" s="38">
        <f>IF(SUMIF(Réservations!$A:$A,'Calendrier-Planning'!$A15,Réservations!SC:SC)&lt;2,SUMIF(Réservations!$A:$A,'Calendrier-Planning'!$A15,Réservations!SC:SC),"doublon")</f>
        <v>0</v>
      </c>
      <c r="RR15" s="38">
        <f>IF(SUMIF(Réservations!$A:$A,'Calendrier-Planning'!$A15,Réservations!SD:SD)&lt;2,SUMIF(Réservations!$A:$A,'Calendrier-Planning'!$A15,Réservations!SD:SD),"doublon")</f>
        <v>0</v>
      </c>
      <c r="RS15" s="38">
        <f>IF(SUMIF(Réservations!$A:$A,'Calendrier-Planning'!$A15,Réservations!SE:SE)&lt;2,SUMIF(Réservations!$A:$A,'Calendrier-Planning'!$A15,Réservations!SE:SE),"doublon")</f>
        <v>0</v>
      </c>
      <c r="RT15" s="38">
        <f>IF(SUMIF(Réservations!$A:$A,'Calendrier-Planning'!$A15,Réservations!SF:SF)&lt;2,SUMIF(Réservations!$A:$A,'Calendrier-Planning'!$A15,Réservations!SF:SF),"doublon")</f>
        <v>0</v>
      </c>
      <c r="RU15" s="38">
        <f>IF(SUMIF(Réservations!$A:$A,'Calendrier-Planning'!$A15,Réservations!SG:SG)&lt;2,SUMIF(Réservations!$A:$A,'Calendrier-Planning'!$A15,Réservations!SG:SG),"doublon")</f>
        <v>0</v>
      </c>
      <c r="RV15" s="38">
        <f>IF(SUMIF(Réservations!$A:$A,'Calendrier-Planning'!$A15,Réservations!SH:SH)&lt;2,SUMIF(Réservations!$A:$A,'Calendrier-Planning'!$A15,Réservations!SH:SH),"doublon")</f>
        <v>0</v>
      </c>
      <c r="RW15" s="38">
        <f>IF(SUMIF(Réservations!$A:$A,'Calendrier-Planning'!$A15,Réservations!SI:SI)&lt;2,SUMIF(Réservations!$A:$A,'Calendrier-Planning'!$A15,Réservations!SI:SI),"doublon")</f>
        <v>0</v>
      </c>
      <c r="RX15" s="38">
        <f>IF(SUMIF(Réservations!$A:$A,'Calendrier-Planning'!$A15,Réservations!SJ:SJ)&lt;2,SUMIF(Réservations!$A:$A,'Calendrier-Planning'!$A15,Réservations!SJ:SJ),"doublon")</f>
        <v>0</v>
      </c>
      <c r="RY15" s="38">
        <f>IF(SUMIF(Réservations!$A:$A,'Calendrier-Planning'!$A15,Réservations!SK:SK)&lt;2,SUMIF(Réservations!$A:$A,'Calendrier-Planning'!$A15,Réservations!SK:SK),"doublon")</f>
        <v>0</v>
      </c>
      <c r="RZ15" s="38">
        <f>IF(SUMIF(Réservations!$A:$A,'Calendrier-Planning'!$A15,Réservations!SL:SL)&lt;2,SUMIF(Réservations!$A:$A,'Calendrier-Planning'!$A15,Réservations!SL:SL),"doublon")</f>
        <v>0</v>
      </c>
      <c r="SA15" s="38">
        <f>IF(SUMIF(Réservations!$A:$A,'Calendrier-Planning'!$A15,Réservations!SM:SM)&lt;2,SUMIF(Réservations!$A:$A,'Calendrier-Planning'!$A15,Réservations!SM:SM),"doublon")</f>
        <v>0</v>
      </c>
      <c r="SB15" s="38">
        <f>IF(SUMIF(Réservations!$A:$A,'Calendrier-Planning'!$A15,Réservations!SN:SN)&lt;2,SUMIF(Réservations!$A:$A,'Calendrier-Planning'!$A15,Réservations!SN:SN),"doublon")</f>
        <v>0</v>
      </c>
      <c r="SC15" s="38">
        <f>IF(SUMIF(Réservations!$A:$A,'Calendrier-Planning'!$A15,Réservations!SO:SO)&lt;2,SUMIF(Réservations!$A:$A,'Calendrier-Planning'!$A15,Réservations!SO:SO),"doublon")</f>
        <v>0</v>
      </c>
      <c r="SD15" s="38">
        <f>IF(SUMIF(Réservations!$A:$A,'Calendrier-Planning'!$A15,Réservations!SP:SP)&lt;2,SUMIF(Réservations!$A:$A,'Calendrier-Planning'!$A15,Réservations!SP:SP),"doublon")</f>
        <v>0</v>
      </c>
      <c r="SE15" s="38">
        <f>IF(SUMIF(Réservations!$A:$A,'Calendrier-Planning'!$A15,Réservations!SQ:SQ)&lt;2,SUMIF(Réservations!$A:$A,'Calendrier-Planning'!$A15,Réservations!SQ:SQ),"doublon")</f>
        <v>0</v>
      </c>
      <c r="SF15" s="38">
        <f>IF(SUMIF(Réservations!$A:$A,'Calendrier-Planning'!$A15,Réservations!SR:SR)&lt;2,SUMIF(Réservations!$A:$A,'Calendrier-Planning'!$A15,Réservations!SR:SR),"doublon")</f>
        <v>0</v>
      </c>
      <c r="SG15" s="38">
        <f>IF(SUMIF(Réservations!$A:$A,'Calendrier-Planning'!$A15,Réservations!SS:SS)&lt;2,SUMIF(Réservations!$A:$A,'Calendrier-Planning'!$A15,Réservations!SS:SS),"doublon")</f>
        <v>0</v>
      </c>
      <c r="SH15" s="38">
        <f>IF(SUMIF(Réservations!$A:$A,'Calendrier-Planning'!$A15,Réservations!ST:ST)&lt;2,SUMIF(Réservations!$A:$A,'Calendrier-Planning'!$A15,Réservations!ST:ST),"doublon")</f>
        <v>0</v>
      </c>
      <c r="SI15" s="38">
        <f>IF(SUMIF(Réservations!$A:$A,'Calendrier-Planning'!$A15,Réservations!SU:SU)&lt;2,SUMIF(Réservations!$A:$A,'Calendrier-Planning'!$A15,Réservations!SU:SU),"doublon")</f>
        <v>0</v>
      </c>
      <c r="SJ15" s="38">
        <f>IF(SUMIF(Réservations!$A:$A,'Calendrier-Planning'!$A15,Réservations!SV:SV)&lt;2,SUMIF(Réservations!$A:$A,'Calendrier-Planning'!$A15,Réservations!SV:SV),"doublon")</f>
        <v>0</v>
      </c>
      <c r="SK15" s="38">
        <f>IF(SUMIF(Réservations!$A:$A,'Calendrier-Planning'!$A15,Réservations!SW:SW)&lt;2,SUMIF(Réservations!$A:$A,'Calendrier-Planning'!$A15,Réservations!SW:SW),"doublon")</f>
        <v>0</v>
      </c>
      <c r="SL15" s="38">
        <f>IF(SUMIF(Réservations!$A:$A,'Calendrier-Planning'!$A15,Réservations!SX:SX)&lt;2,SUMIF(Réservations!$A:$A,'Calendrier-Planning'!$A15,Réservations!SX:SX),"doublon")</f>
        <v>0</v>
      </c>
      <c r="SM15" s="38">
        <f>IF(SUMIF(Réservations!$A:$A,'Calendrier-Planning'!$A15,Réservations!SY:SY)&lt;2,SUMIF(Réservations!$A:$A,'Calendrier-Planning'!$A15,Réservations!SY:SY),"doublon")</f>
        <v>0</v>
      </c>
      <c r="SN15" s="38">
        <f>IF(SUMIF(Réservations!$A:$A,'Calendrier-Planning'!$A15,Réservations!SZ:SZ)&lt;2,SUMIF(Réservations!$A:$A,'Calendrier-Planning'!$A15,Réservations!SZ:SZ),"doublon")</f>
        <v>0</v>
      </c>
      <c r="SO15" s="38">
        <f>IF(SUMIF(Réservations!$A:$A,'Calendrier-Planning'!$A15,Réservations!TA:TA)&lt;2,SUMIF(Réservations!$A:$A,'Calendrier-Planning'!$A15,Réservations!TA:TA),"doublon")</f>
        <v>0</v>
      </c>
      <c r="SP15" s="38">
        <f>IF(SUMIF(Réservations!$A:$A,'Calendrier-Planning'!$A15,Réservations!TB:TB)&lt;2,SUMIF(Réservations!$A:$A,'Calendrier-Planning'!$A15,Réservations!TB:TB),"doublon")</f>
        <v>0</v>
      </c>
      <c r="SQ15" s="38">
        <f>IF(SUMIF(Réservations!$A:$A,'Calendrier-Planning'!$A15,Réservations!TC:TC)&lt;2,SUMIF(Réservations!$A:$A,'Calendrier-Planning'!$A15,Réservations!TC:TC),"doublon")</f>
        <v>0</v>
      </c>
      <c r="SR15" s="38">
        <f>IF(SUMIF(Réservations!$A:$A,'Calendrier-Planning'!$A15,Réservations!TD:TD)&lt;2,SUMIF(Réservations!$A:$A,'Calendrier-Planning'!$A15,Réservations!TD:TD),"doublon")</f>
        <v>0</v>
      </c>
      <c r="SS15" s="38">
        <f>IF(SUMIF(Réservations!$A:$A,'Calendrier-Planning'!$A15,Réservations!TE:TE)&lt;2,SUMIF(Réservations!$A:$A,'Calendrier-Planning'!$A15,Réservations!TE:TE),"doublon")</f>
        <v>0</v>
      </c>
      <c r="ST15" s="38">
        <f>IF(SUMIF(Réservations!$A:$A,'Calendrier-Planning'!$A15,Réservations!TF:TF)&lt;2,SUMIF(Réservations!$A:$A,'Calendrier-Planning'!$A15,Réservations!TF:TF),"doublon")</f>
        <v>0</v>
      </c>
      <c r="SU15" s="38">
        <f>IF(SUMIF(Réservations!$A:$A,'Calendrier-Planning'!$A15,Réservations!TG:TG)&lt;2,SUMIF(Réservations!$A:$A,'Calendrier-Planning'!$A15,Réservations!TG:TG),"doublon")</f>
        <v>0</v>
      </c>
      <c r="SV15" s="38">
        <f>IF(SUMIF(Réservations!$A:$A,'Calendrier-Planning'!$A15,Réservations!TH:TH)&lt;2,SUMIF(Réservations!$A:$A,'Calendrier-Planning'!$A15,Réservations!TH:TH),"doublon")</f>
        <v>0</v>
      </c>
      <c r="SW15" s="38">
        <f>IF(SUMIF(Réservations!$A:$A,'Calendrier-Planning'!$A15,Réservations!TI:TI)&lt;2,SUMIF(Réservations!$A:$A,'Calendrier-Planning'!$A15,Réservations!TI:TI),"doublon")</f>
        <v>0</v>
      </c>
      <c r="SX15" s="38">
        <f>IF(SUMIF(Réservations!$A:$A,'Calendrier-Planning'!$A15,Réservations!TJ:TJ)&lt;2,SUMIF(Réservations!$A:$A,'Calendrier-Planning'!$A15,Réservations!TJ:TJ),"doublon")</f>
        <v>0</v>
      </c>
      <c r="SY15" s="38">
        <f>IF(SUMIF(Réservations!$A:$A,'Calendrier-Planning'!$A15,Réservations!TK:TK)&lt;2,SUMIF(Réservations!$A:$A,'Calendrier-Planning'!$A15,Réservations!TK:TK),"doublon")</f>
        <v>0</v>
      </c>
      <c r="SZ15" s="38">
        <f>IF(SUMIF(Réservations!$A:$A,'Calendrier-Planning'!$A15,Réservations!TL:TL)&lt;2,SUMIF(Réservations!$A:$A,'Calendrier-Planning'!$A15,Réservations!TL:TL),"doublon")</f>
        <v>0</v>
      </c>
      <c r="TA15" s="38">
        <f>IF(SUMIF(Réservations!$A:$A,'Calendrier-Planning'!$A15,Réservations!TM:TM)&lt;2,SUMIF(Réservations!$A:$A,'Calendrier-Planning'!$A15,Réservations!TM:TM),"doublon")</f>
        <v>0</v>
      </c>
      <c r="TB15" s="38">
        <f>IF(SUMIF(Réservations!$A:$A,'Calendrier-Planning'!$A15,Réservations!TN:TN)&lt;2,SUMIF(Réservations!$A:$A,'Calendrier-Planning'!$A15,Réservations!TN:TN),"doublon")</f>
        <v>0</v>
      </c>
      <c r="TC15" s="38">
        <f>IF(SUMIF(Réservations!$A:$A,'Calendrier-Planning'!$A15,Réservations!TO:TO)&lt;2,SUMIF(Réservations!$A:$A,'Calendrier-Planning'!$A15,Réservations!TO:TO),"doublon")</f>
        <v>0</v>
      </c>
      <c r="TD15" s="38">
        <f>IF(SUMIF(Réservations!$A:$A,'Calendrier-Planning'!$A15,Réservations!TP:TP)&lt;2,SUMIF(Réservations!$A:$A,'Calendrier-Planning'!$A15,Réservations!TP:TP),"doublon")</f>
        <v>0</v>
      </c>
      <c r="TE15" s="38">
        <f>IF(SUMIF(Réservations!$A:$A,'Calendrier-Planning'!$A15,Réservations!TQ:TQ)&lt;2,SUMIF(Réservations!$A:$A,'Calendrier-Planning'!$A15,Réservations!TQ:TQ),"doublon")</f>
        <v>0</v>
      </c>
      <c r="TF15" s="38">
        <f>IF(SUMIF(Réservations!$A:$A,'Calendrier-Planning'!$A15,Réservations!TR:TR)&lt;2,SUMIF(Réservations!$A:$A,'Calendrier-Planning'!$A15,Réservations!TR:TR),"doublon")</f>
        <v>0</v>
      </c>
      <c r="TG15" s="38">
        <f>IF(SUMIF(Réservations!$A:$A,'Calendrier-Planning'!$A15,Réservations!TS:TS)&lt;2,SUMIF(Réservations!$A:$A,'Calendrier-Planning'!$A15,Réservations!TS:TS),"doublon")</f>
        <v>0</v>
      </c>
      <c r="TH15" s="38">
        <f>IF(SUMIF(Réservations!$A:$A,'Calendrier-Planning'!$A15,Réservations!TT:TT)&lt;2,SUMIF(Réservations!$A:$A,'Calendrier-Planning'!$A15,Réservations!TT:TT),"doublon")</f>
        <v>0</v>
      </c>
      <c r="TI15" s="38">
        <f>IF(SUMIF(Réservations!$A:$A,'Calendrier-Planning'!$A15,Réservations!TU:TU)&lt;2,SUMIF(Réservations!$A:$A,'Calendrier-Planning'!$A15,Réservations!TU:TU),"doublon")</f>
        <v>0</v>
      </c>
      <c r="TJ15" s="38">
        <f>IF(SUMIF(Réservations!$A:$A,'Calendrier-Planning'!$A15,Réservations!TV:TV)&lt;2,SUMIF(Réservations!$A:$A,'Calendrier-Planning'!$A15,Réservations!TV:TV),"doublon")</f>
        <v>0</v>
      </c>
      <c r="TK15" s="38">
        <f>IF(SUMIF(Réservations!$A:$A,'Calendrier-Planning'!$A15,Réservations!TW:TW)&lt;2,SUMIF(Réservations!$A:$A,'Calendrier-Planning'!$A15,Réservations!TW:TW),"doublon")</f>
        <v>0</v>
      </c>
      <c r="TL15" s="38">
        <f>IF(SUMIF(Réservations!$A:$A,'Calendrier-Planning'!$A15,Réservations!TX:TX)&lt;2,SUMIF(Réservations!$A:$A,'Calendrier-Planning'!$A15,Réservations!TX:TX),"doublon")</f>
        <v>0</v>
      </c>
      <c r="TM15" s="38">
        <f>IF(SUMIF(Réservations!$A:$A,'Calendrier-Planning'!$A15,Réservations!TY:TY)&lt;2,SUMIF(Réservations!$A:$A,'Calendrier-Planning'!$A15,Réservations!TY:TY),"doublon")</f>
        <v>0</v>
      </c>
      <c r="TN15" s="38">
        <f>IF(SUMIF(Réservations!$A:$A,'Calendrier-Planning'!$A15,Réservations!TZ:TZ)&lt;2,SUMIF(Réservations!$A:$A,'Calendrier-Planning'!$A15,Réservations!TZ:TZ),"doublon")</f>
        <v>0</v>
      </c>
      <c r="TO15" s="38">
        <f>IF(SUMIF(Réservations!$A:$A,'Calendrier-Planning'!$A15,Réservations!UA:UA)&lt;2,SUMIF(Réservations!$A:$A,'Calendrier-Planning'!$A15,Réservations!UA:UA),"doublon")</f>
        <v>0</v>
      </c>
      <c r="TP15" s="38">
        <f>IF(SUMIF(Réservations!$A:$A,'Calendrier-Planning'!$A15,Réservations!UB:UB)&lt;2,SUMIF(Réservations!$A:$A,'Calendrier-Planning'!$A15,Réservations!UB:UB),"doublon")</f>
        <v>0</v>
      </c>
      <c r="TQ15" s="38">
        <f>IF(SUMIF(Réservations!$A:$A,'Calendrier-Planning'!$A15,Réservations!UC:UC)&lt;2,SUMIF(Réservations!$A:$A,'Calendrier-Planning'!$A15,Réservations!UC:UC),"doublon")</f>
        <v>0</v>
      </c>
      <c r="TR15" s="38">
        <f>IF(SUMIF(Réservations!$A:$A,'Calendrier-Planning'!$A15,Réservations!UD:UD)&lt;2,SUMIF(Réservations!$A:$A,'Calendrier-Planning'!$A15,Réservations!UD:UD),"doublon")</f>
        <v>0</v>
      </c>
      <c r="TS15" s="38">
        <f>IF(SUMIF(Réservations!$A:$A,'Calendrier-Planning'!$A15,Réservations!UE:UE)&lt;2,SUMIF(Réservations!$A:$A,'Calendrier-Planning'!$A15,Réservations!UE:UE),"doublon")</f>
        <v>0</v>
      </c>
      <c r="TT15" s="38">
        <f>IF(SUMIF(Réservations!$A:$A,'Calendrier-Planning'!$A15,Réservations!UF:UF)&lt;2,SUMIF(Réservations!$A:$A,'Calendrier-Planning'!$A15,Réservations!UF:UF),"doublon")</f>
        <v>0</v>
      </c>
      <c r="TU15" s="38">
        <f>IF(SUMIF(Réservations!$A:$A,'Calendrier-Planning'!$A15,Réservations!UG:UG)&lt;2,SUMIF(Réservations!$A:$A,'Calendrier-Planning'!$A15,Réservations!UG:UG),"doublon")</f>
        <v>0</v>
      </c>
      <c r="TV15" s="38">
        <f>IF(SUMIF(Réservations!$A:$A,'Calendrier-Planning'!$A15,Réservations!UH:UH)&lt;2,SUMIF(Réservations!$A:$A,'Calendrier-Planning'!$A15,Réservations!UH:UH),"doublon")</f>
        <v>0</v>
      </c>
      <c r="TW15" s="38">
        <f>IF(SUMIF(Réservations!$A:$A,'Calendrier-Planning'!$A15,Réservations!UI:UI)&lt;2,SUMIF(Réservations!$A:$A,'Calendrier-Planning'!$A15,Réservations!UI:UI),"doublon")</f>
        <v>0</v>
      </c>
      <c r="TX15" s="38">
        <f>IF(SUMIF(Réservations!$A:$A,'Calendrier-Planning'!$A15,Réservations!UJ:UJ)&lt;2,SUMIF(Réservations!$A:$A,'Calendrier-Planning'!$A15,Réservations!UJ:UJ),"doublon")</f>
        <v>0</v>
      </c>
      <c r="TY15" s="38">
        <f>IF(SUMIF(Réservations!$A:$A,'Calendrier-Planning'!$A15,Réservations!UK:UK)&lt;2,SUMIF(Réservations!$A:$A,'Calendrier-Planning'!$A15,Réservations!UK:UK),"doublon")</f>
        <v>0</v>
      </c>
      <c r="TZ15" s="38">
        <f>IF(SUMIF(Réservations!$A:$A,'Calendrier-Planning'!$A15,Réservations!UL:UL)&lt;2,SUMIF(Réservations!$A:$A,'Calendrier-Planning'!$A15,Réservations!UL:UL),"doublon")</f>
        <v>0</v>
      </c>
      <c r="UA15" s="38">
        <f>IF(SUMIF(Réservations!$A:$A,'Calendrier-Planning'!$A15,Réservations!UM:UM)&lt;2,SUMIF(Réservations!$A:$A,'Calendrier-Planning'!$A15,Réservations!UM:UM),"doublon")</f>
        <v>0</v>
      </c>
      <c r="UB15" s="38">
        <f>IF(SUMIF(Réservations!$A:$A,'Calendrier-Planning'!$A15,Réservations!UN:UN)&lt;2,SUMIF(Réservations!$A:$A,'Calendrier-Planning'!$A15,Réservations!UN:UN),"doublon")</f>
        <v>0</v>
      </c>
      <c r="UC15" s="38">
        <f>IF(SUMIF(Réservations!$A:$A,'Calendrier-Planning'!$A15,Réservations!UO:UO)&lt;2,SUMIF(Réservations!$A:$A,'Calendrier-Planning'!$A15,Réservations!UO:UO),"doublon")</f>
        <v>0</v>
      </c>
      <c r="UD15" s="38">
        <f>IF(SUMIF(Réservations!$A:$A,'Calendrier-Planning'!$A15,Réservations!UP:UP)&lt;2,SUMIF(Réservations!$A:$A,'Calendrier-Planning'!$A15,Réservations!UP:UP),"doublon")</f>
        <v>0</v>
      </c>
      <c r="UE15" s="38">
        <f>IF(SUMIF(Réservations!$A:$A,'Calendrier-Planning'!$A15,Réservations!UQ:UQ)&lt;2,SUMIF(Réservations!$A:$A,'Calendrier-Planning'!$A15,Réservations!UQ:UQ),"doublon")</f>
        <v>0</v>
      </c>
      <c r="UF15" s="38">
        <f>IF(SUMIF(Réservations!$A:$A,'Calendrier-Planning'!$A15,Réservations!UR:UR)&lt;2,SUMIF(Réservations!$A:$A,'Calendrier-Planning'!$A15,Réservations!UR:UR),"doublon")</f>
        <v>0</v>
      </c>
      <c r="UG15" s="38">
        <f>IF(SUMIF(Réservations!$A:$A,'Calendrier-Planning'!$A15,Réservations!US:US)&lt;2,SUMIF(Réservations!$A:$A,'Calendrier-Planning'!$A15,Réservations!US:US),"doublon")</f>
        <v>0</v>
      </c>
      <c r="UH15" s="38">
        <f>IF(SUMIF(Réservations!$A:$A,'Calendrier-Planning'!$A15,Réservations!UT:UT)&lt;2,SUMIF(Réservations!$A:$A,'Calendrier-Planning'!$A15,Réservations!UT:UT),"doublon")</f>
        <v>0</v>
      </c>
      <c r="UI15" s="38">
        <f>IF(SUMIF(Réservations!$A:$A,'Calendrier-Planning'!$A15,Réservations!UU:UU)&lt;2,SUMIF(Réservations!$A:$A,'Calendrier-Planning'!$A15,Réservations!UU:UU),"doublon")</f>
        <v>0</v>
      </c>
      <c r="UJ15" s="38">
        <f>IF(SUMIF(Réservations!$A:$A,'Calendrier-Planning'!$A15,Réservations!UV:UV)&lt;2,SUMIF(Réservations!$A:$A,'Calendrier-Planning'!$A15,Réservations!UV:UV),"doublon")</f>
        <v>0</v>
      </c>
      <c r="UK15" s="38">
        <f>IF(SUMIF(Réservations!$A:$A,'Calendrier-Planning'!$A15,Réservations!UW:UW)&lt;2,SUMIF(Réservations!$A:$A,'Calendrier-Planning'!$A15,Réservations!UW:UW),"doublon")</f>
        <v>0</v>
      </c>
      <c r="UL15" s="38">
        <f>IF(SUMIF(Réservations!$A:$A,'Calendrier-Planning'!$A15,Réservations!UX:UX)&lt;2,SUMIF(Réservations!$A:$A,'Calendrier-Planning'!$A15,Réservations!UX:UX),"doublon")</f>
        <v>0</v>
      </c>
      <c r="UM15" s="38">
        <f>IF(SUMIF(Réservations!$A:$A,'Calendrier-Planning'!$A15,Réservations!UY:UY)&lt;2,SUMIF(Réservations!$A:$A,'Calendrier-Planning'!$A15,Réservations!UY:UY),"doublon")</f>
        <v>0</v>
      </c>
      <c r="UN15" s="38">
        <f>IF(SUMIF(Réservations!$A:$A,'Calendrier-Planning'!$A15,Réservations!UZ:UZ)&lt;2,SUMIF(Réservations!$A:$A,'Calendrier-Planning'!$A15,Réservations!UZ:UZ),"doublon")</f>
        <v>0</v>
      </c>
      <c r="UO15" s="38">
        <f>IF(SUMIF(Réservations!$A:$A,'Calendrier-Planning'!$A15,Réservations!VA:VA)&lt;2,SUMIF(Réservations!$A:$A,'Calendrier-Planning'!$A15,Réservations!VA:VA),"doublon")</f>
        <v>0</v>
      </c>
      <c r="UP15" s="38">
        <f>IF(SUMIF(Réservations!$A:$A,'Calendrier-Planning'!$A15,Réservations!VB:VB)&lt;2,SUMIF(Réservations!$A:$A,'Calendrier-Planning'!$A15,Réservations!VB:VB),"doublon")</f>
        <v>0</v>
      </c>
      <c r="UQ15" s="38">
        <f>IF(SUMIF(Réservations!$A:$A,'Calendrier-Planning'!$A15,Réservations!VC:VC)&lt;2,SUMIF(Réservations!$A:$A,'Calendrier-Planning'!$A15,Réservations!VC:VC),"doublon")</f>
        <v>0</v>
      </c>
      <c r="UR15" s="38">
        <f>IF(SUMIF(Réservations!$A:$A,'Calendrier-Planning'!$A15,Réservations!VD:VD)&lt;2,SUMIF(Réservations!$A:$A,'Calendrier-Planning'!$A15,Réservations!VD:VD),"doublon")</f>
        <v>0</v>
      </c>
      <c r="US15" s="38">
        <f>IF(SUMIF(Réservations!$A:$A,'Calendrier-Planning'!$A15,Réservations!VE:VE)&lt;2,SUMIF(Réservations!$A:$A,'Calendrier-Planning'!$A15,Réservations!VE:VE),"doublon")</f>
        <v>0</v>
      </c>
      <c r="UT15" s="38">
        <f>IF(SUMIF(Réservations!$A:$A,'Calendrier-Planning'!$A15,Réservations!VF:VF)&lt;2,SUMIF(Réservations!$A:$A,'Calendrier-Planning'!$A15,Réservations!VF:VF),"doublon")</f>
        <v>0</v>
      </c>
      <c r="UU15" s="38">
        <f>IF(SUMIF(Réservations!$A:$A,'Calendrier-Planning'!$A15,Réservations!VG:VG)&lt;2,SUMIF(Réservations!$A:$A,'Calendrier-Planning'!$A15,Réservations!VG:VG),"doublon")</f>
        <v>0</v>
      </c>
      <c r="UV15" s="38">
        <f>IF(SUMIF(Réservations!$A:$A,'Calendrier-Planning'!$A15,Réservations!VH:VH)&lt;2,SUMIF(Réservations!$A:$A,'Calendrier-Planning'!$A15,Réservations!VH:VH),"doublon")</f>
        <v>0</v>
      </c>
      <c r="UW15" s="38">
        <f>IF(SUMIF(Réservations!$A:$A,'Calendrier-Planning'!$A15,Réservations!VI:VI)&lt;2,SUMIF(Réservations!$A:$A,'Calendrier-Planning'!$A15,Réservations!VI:VI),"doublon")</f>
        <v>0</v>
      </c>
      <c r="UX15" s="38">
        <f>IF(SUMIF(Réservations!$A:$A,'Calendrier-Planning'!$A15,Réservations!VJ:VJ)&lt;2,SUMIF(Réservations!$A:$A,'Calendrier-Planning'!$A15,Réservations!VJ:VJ),"doublon")</f>
        <v>0</v>
      </c>
      <c r="UY15" s="38">
        <f>IF(SUMIF(Réservations!$A:$A,'Calendrier-Planning'!$A15,Réservations!VK:VK)&lt;2,SUMIF(Réservations!$A:$A,'Calendrier-Planning'!$A15,Réservations!VK:VK),"doublon")</f>
        <v>0</v>
      </c>
      <c r="UZ15" s="38">
        <f>IF(SUMIF(Réservations!$A:$A,'Calendrier-Planning'!$A15,Réservations!VL:VL)&lt;2,SUMIF(Réservations!$A:$A,'Calendrier-Planning'!$A15,Réservations!VL:VL),"doublon")</f>
        <v>0</v>
      </c>
      <c r="VA15" s="38">
        <f>IF(SUMIF(Réservations!$A:$A,'Calendrier-Planning'!$A15,Réservations!VM:VM)&lt;2,SUMIF(Réservations!$A:$A,'Calendrier-Planning'!$A15,Réservations!VM:VM),"doublon")</f>
        <v>0</v>
      </c>
      <c r="VB15" s="38">
        <f>IF(SUMIF(Réservations!$A:$A,'Calendrier-Planning'!$A15,Réservations!VN:VN)&lt;2,SUMIF(Réservations!$A:$A,'Calendrier-Planning'!$A15,Réservations!VN:VN),"doublon")</f>
        <v>0</v>
      </c>
      <c r="VC15" s="38">
        <f>IF(SUMIF(Réservations!$A:$A,'Calendrier-Planning'!$A15,Réservations!VO:VO)&lt;2,SUMIF(Réservations!$A:$A,'Calendrier-Planning'!$A15,Réservations!VO:VO),"doublon")</f>
        <v>0</v>
      </c>
      <c r="VD15" s="38">
        <f>IF(SUMIF(Réservations!$A:$A,'Calendrier-Planning'!$A15,Réservations!VP:VP)&lt;2,SUMIF(Réservations!$A:$A,'Calendrier-Planning'!$A15,Réservations!VP:VP),"doublon")</f>
        <v>0</v>
      </c>
      <c r="VE15" s="38">
        <f>IF(SUMIF(Réservations!$A:$A,'Calendrier-Planning'!$A15,Réservations!VQ:VQ)&lt;2,SUMIF(Réservations!$A:$A,'Calendrier-Planning'!$A15,Réservations!VQ:VQ),"doublon")</f>
        <v>0</v>
      </c>
      <c r="VF15" s="38">
        <f>IF(SUMIF(Réservations!$A:$A,'Calendrier-Planning'!$A15,Réservations!VR:VR)&lt;2,SUMIF(Réservations!$A:$A,'Calendrier-Planning'!$A15,Réservations!VR:VR),"doublon")</f>
        <v>0</v>
      </c>
      <c r="VG15" s="38">
        <f>IF(SUMIF(Réservations!$A:$A,'Calendrier-Planning'!$A15,Réservations!VS:VS)&lt;2,SUMIF(Réservations!$A:$A,'Calendrier-Planning'!$A15,Réservations!VS:VS),"doublon")</f>
        <v>0</v>
      </c>
      <c r="VH15" s="38">
        <f>IF(SUMIF(Réservations!$A:$A,'Calendrier-Planning'!$A15,Réservations!VT:VT)&lt;2,SUMIF(Réservations!$A:$A,'Calendrier-Planning'!$A15,Réservations!VT:VT),"doublon")</f>
        <v>0</v>
      </c>
      <c r="VI15" s="38">
        <f>IF(SUMIF(Réservations!$A:$A,'Calendrier-Planning'!$A15,Réservations!VU:VU)&lt;2,SUMIF(Réservations!$A:$A,'Calendrier-Planning'!$A15,Réservations!VU:VU),"doublon")</f>
        <v>0</v>
      </c>
      <c r="VJ15" s="38">
        <f>IF(SUMIF(Réservations!$A:$A,'Calendrier-Planning'!$A15,Réservations!VV:VV)&lt;2,SUMIF(Réservations!$A:$A,'Calendrier-Planning'!$A15,Réservations!VV:VV),"doublon")</f>
        <v>0</v>
      </c>
      <c r="VK15" s="38">
        <f>IF(SUMIF(Réservations!$A:$A,'Calendrier-Planning'!$A15,Réservations!VW:VW)&lt;2,SUMIF(Réservations!$A:$A,'Calendrier-Planning'!$A15,Réservations!VW:VW),"doublon")</f>
        <v>0</v>
      </c>
      <c r="VL15" s="38">
        <f>IF(SUMIF(Réservations!$A:$A,'Calendrier-Planning'!$A15,Réservations!VX:VX)&lt;2,SUMIF(Réservations!$A:$A,'Calendrier-Planning'!$A15,Réservations!VX:VX),"doublon")</f>
        <v>0</v>
      </c>
      <c r="VM15" s="38">
        <f>IF(SUMIF(Réservations!$A:$A,'Calendrier-Planning'!$A15,Réservations!VY:VY)&lt;2,SUMIF(Réservations!$A:$A,'Calendrier-Planning'!$A15,Réservations!VY:VY),"doublon")</f>
        <v>0</v>
      </c>
      <c r="VN15" s="38">
        <f>IF(SUMIF(Réservations!$A:$A,'Calendrier-Planning'!$A15,Réservations!VZ:VZ)&lt;2,SUMIF(Réservations!$A:$A,'Calendrier-Planning'!$A15,Réservations!VZ:VZ),"doublon")</f>
        <v>0</v>
      </c>
      <c r="VO15" s="38">
        <f>IF(SUMIF(Réservations!$A:$A,'Calendrier-Planning'!$A15,Réservations!WA:WA)&lt;2,SUMIF(Réservations!$A:$A,'Calendrier-Planning'!$A15,Réservations!WA:WA),"doublon")</f>
        <v>0</v>
      </c>
      <c r="VP15" s="38">
        <f>IF(SUMIF(Réservations!$A:$A,'Calendrier-Planning'!$A15,Réservations!WB:WB)&lt;2,SUMIF(Réservations!$A:$A,'Calendrier-Planning'!$A15,Réservations!WB:WB),"doublon")</f>
        <v>0</v>
      </c>
      <c r="VQ15" s="38">
        <f>IF(SUMIF(Réservations!$A:$A,'Calendrier-Planning'!$A15,Réservations!WC:WC)&lt;2,SUMIF(Réservations!$A:$A,'Calendrier-Planning'!$A15,Réservations!WC:WC),"doublon")</f>
        <v>0</v>
      </c>
      <c r="VR15" s="38">
        <f>IF(SUMIF(Réservations!$A:$A,'Calendrier-Planning'!$A15,Réservations!WD:WD)&lt;2,SUMIF(Réservations!$A:$A,'Calendrier-Planning'!$A15,Réservations!WD:WD),"doublon")</f>
        <v>0</v>
      </c>
      <c r="VS15" s="38">
        <f>IF(SUMIF(Réservations!$A:$A,'Calendrier-Planning'!$A15,Réservations!WE:WE)&lt;2,SUMIF(Réservations!$A:$A,'Calendrier-Planning'!$A15,Réservations!WE:WE),"doublon")</f>
        <v>0</v>
      </c>
      <c r="VT15" s="38">
        <f>IF(SUMIF(Réservations!$A:$A,'Calendrier-Planning'!$A15,Réservations!WF:WF)&lt;2,SUMIF(Réservations!$A:$A,'Calendrier-Planning'!$A15,Réservations!WF:WF),"doublon")</f>
        <v>0</v>
      </c>
      <c r="VU15" s="38">
        <f>IF(SUMIF(Réservations!$A:$A,'Calendrier-Planning'!$A15,Réservations!WG:WG)&lt;2,SUMIF(Réservations!$A:$A,'Calendrier-Planning'!$A15,Réservations!WG:WG),"doublon")</f>
        <v>0</v>
      </c>
      <c r="VV15" s="38">
        <f>IF(SUMIF(Réservations!$A:$A,'Calendrier-Planning'!$A15,Réservations!WH:WH)&lt;2,SUMIF(Réservations!$A:$A,'Calendrier-Planning'!$A15,Réservations!WH:WH),"doublon")</f>
        <v>0</v>
      </c>
      <c r="VW15" s="38">
        <f>IF(SUMIF(Réservations!$A:$A,'Calendrier-Planning'!$A15,Réservations!WI:WI)&lt;2,SUMIF(Réservations!$A:$A,'Calendrier-Planning'!$A15,Réservations!WI:WI),"doublon")</f>
        <v>0</v>
      </c>
      <c r="VX15" s="38">
        <f>IF(SUMIF(Réservations!$A:$A,'Calendrier-Planning'!$A15,Réservations!WJ:WJ)&lt;2,SUMIF(Réservations!$A:$A,'Calendrier-Planning'!$A15,Réservations!WJ:WJ),"doublon")</f>
        <v>0</v>
      </c>
      <c r="VY15" s="38">
        <f>IF(SUMIF(Réservations!$A:$A,'Calendrier-Planning'!$A15,Réservations!WK:WK)&lt;2,SUMIF(Réservations!$A:$A,'Calendrier-Planning'!$A15,Réservations!WK:WK),"doublon")</f>
        <v>0</v>
      </c>
      <c r="VZ15" s="38">
        <f>IF(SUMIF(Réservations!$A:$A,'Calendrier-Planning'!$A15,Réservations!WL:WL)&lt;2,SUMIF(Réservations!$A:$A,'Calendrier-Planning'!$A15,Réservations!WL:WL),"doublon")</f>
        <v>0</v>
      </c>
      <c r="WA15" s="38">
        <f>IF(SUMIF(Réservations!$A:$A,'Calendrier-Planning'!$A15,Réservations!WM:WM)&lt;2,SUMIF(Réservations!$A:$A,'Calendrier-Planning'!$A15,Réservations!WM:WM),"doublon")</f>
        <v>0</v>
      </c>
      <c r="WB15" s="38">
        <f>IF(SUMIF(Réservations!$A:$A,'Calendrier-Planning'!$A15,Réservations!WN:WN)&lt;2,SUMIF(Réservations!$A:$A,'Calendrier-Planning'!$A15,Réservations!WN:WN),"doublon")</f>
        <v>0</v>
      </c>
      <c r="WC15" s="38">
        <f>IF(SUMIF(Réservations!$A:$A,'Calendrier-Planning'!$A15,Réservations!WO:WO)&lt;2,SUMIF(Réservations!$A:$A,'Calendrier-Planning'!$A15,Réservations!WO:WO),"doublon")</f>
        <v>0</v>
      </c>
      <c r="WD15" s="38">
        <f>IF(SUMIF(Réservations!$A:$A,'Calendrier-Planning'!$A15,Réservations!WP:WP)&lt;2,SUMIF(Réservations!$A:$A,'Calendrier-Planning'!$A15,Réservations!WP:WP),"doublon")</f>
        <v>0</v>
      </c>
      <c r="WE15" s="38">
        <f>IF(SUMIF(Réservations!$A:$A,'Calendrier-Planning'!$A15,Réservations!WQ:WQ)&lt;2,SUMIF(Réservations!$A:$A,'Calendrier-Planning'!$A15,Réservations!WQ:WQ),"doublon")</f>
        <v>0</v>
      </c>
      <c r="WF15" s="38">
        <f>IF(SUMIF(Réservations!$A:$A,'Calendrier-Planning'!$A15,Réservations!WR:WR)&lt;2,SUMIF(Réservations!$A:$A,'Calendrier-Planning'!$A15,Réservations!WR:WR),"doublon")</f>
        <v>0</v>
      </c>
      <c r="WG15" s="38">
        <f>IF(SUMIF(Réservations!$A:$A,'Calendrier-Planning'!$A15,Réservations!WS:WS)&lt;2,SUMIF(Réservations!$A:$A,'Calendrier-Planning'!$A15,Réservations!WS:WS),"doublon")</f>
        <v>0</v>
      </c>
      <c r="WH15" s="38">
        <f>IF(SUMIF(Réservations!$A:$A,'Calendrier-Planning'!$A15,Réservations!WT:WT)&lt;2,SUMIF(Réservations!$A:$A,'Calendrier-Planning'!$A15,Réservations!WT:WT),"doublon")</f>
        <v>0</v>
      </c>
      <c r="WI15" s="38">
        <f>IF(SUMIF(Réservations!$A:$A,'Calendrier-Planning'!$A15,Réservations!WU:WU)&lt;2,SUMIF(Réservations!$A:$A,'Calendrier-Planning'!$A15,Réservations!WU:WU),"doublon")</f>
        <v>0</v>
      </c>
      <c r="WJ15" s="38">
        <f>IF(SUMIF(Réservations!$A:$A,'Calendrier-Planning'!$A15,Réservations!WV:WV)&lt;2,SUMIF(Réservations!$A:$A,'Calendrier-Planning'!$A15,Réservations!WV:WV),"doublon")</f>
        <v>0</v>
      </c>
      <c r="WK15" s="38">
        <f>IF(SUMIF(Réservations!$A:$A,'Calendrier-Planning'!$A15,Réservations!WW:WW)&lt;2,SUMIF(Réservations!$A:$A,'Calendrier-Planning'!$A15,Réservations!WW:WW),"doublon")</f>
        <v>0</v>
      </c>
      <c r="WL15" s="38">
        <f>IF(SUMIF(Réservations!$A:$A,'Calendrier-Planning'!$A15,Réservations!WX:WX)&lt;2,SUMIF(Réservations!$A:$A,'Calendrier-Planning'!$A15,Réservations!WX:WX),"doublon")</f>
        <v>0</v>
      </c>
      <c r="WM15" s="38">
        <f>IF(SUMIF(Réservations!$A:$A,'Calendrier-Planning'!$A15,Réservations!WY:WY)&lt;2,SUMIF(Réservations!$A:$A,'Calendrier-Planning'!$A15,Réservations!WY:WY),"doublon")</f>
        <v>0</v>
      </c>
      <c r="WN15" s="38">
        <f>IF(SUMIF(Réservations!$A:$A,'Calendrier-Planning'!$A15,Réservations!WZ:WZ)&lt;2,SUMIF(Réservations!$A:$A,'Calendrier-Planning'!$A15,Réservations!WZ:WZ),"doublon")</f>
        <v>0</v>
      </c>
      <c r="WO15" s="38">
        <f>IF(SUMIF(Réservations!$A:$A,'Calendrier-Planning'!$A15,Réservations!XA:XA)&lt;2,SUMIF(Réservations!$A:$A,'Calendrier-Planning'!$A15,Réservations!XA:XA),"doublon")</f>
        <v>0</v>
      </c>
      <c r="WP15" s="38">
        <f>IF(SUMIF(Réservations!$A:$A,'Calendrier-Planning'!$A15,Réservations!XB:XB)&lt;2,SUMIF(Réservations!$A:$A,'Calendrier-Planning'!$A15,Réservations!XB:XB),"doublon")</f>
        <v>0</v>
      </c>
      <c r="WQ15" s="38">
        <f>IF(SUMIF(Réservations!$A:$A,'Calendrier-Planning'!$A15,Réservations!XC:XC)&lt;2,SUMIF(Réservations!$A:$A,'Calendrier-Planning'!$A15,Réservations!XC:XC),"doublon")</f>
        <v>0</v>
      </c>
      <c r="WR15" s="38" t="e">
        <f>IF(SUMIF(Réservations!$A:$A,'Calendrier-Planning'!$A15,Réservations!#REF!)&lt;2,SUMIF(Réservations!$A:$A,'Calendrier-Planning'!$A15,Réservations!#REF!),"doublon")</f>
        <v>#REF!</v>
      </c>
      <c r="WS15" s="38" t="e">
        <f>IF(SUMIF(Réservations!$A:$A,'Calendrier-Planning'!$A15,Réservations!#REF!)&lt;2,SUMIF(Réservations!$A:$A,'Calendrier-Planning'!$A15,Réservations!#REF!),"doublon")</f>
        <v>#REF!</v>
      </c>
      <c r="WT15" s="38" t="e">
        <f>IF(SUMIF(Réservations!$A:$A,'Calendrier-Planning'!$A15,Réservations!#REF!)&lt;2,SUMIF(Réservations!$A:$A,'Calendrier-Planning'!$A15,Réservations!#REF!),"doublon")</f>
        <v>#REF!</v>
      </c>
      <c r="WU15" s="38" t="e">
        <f>IF(SUMIF(Réservations!$A:$A,'Calendrier-Planning'!$A15,Réservations!#REF!)&lt;2,SUMIF(Réservations!$A:$A,'Calendrier-Planning'!$A15,Réservations!#REF!),"doublon")</f>
        <v>#REF!</v>
      </c>
      <c r="WV15" s="38" t="e">
        <f>IF(SUMIF(Réservations!$A:$A,'Calendrier-Planning'!$A15,Réservations!#REF!)&lt;2,SUMIF(Réservations!$A:$A,'Calendrier-Planning'!$A15,Réservations!#REF!),"doublon")</f>
        <v>#REF!</v>
      </c>
      <c r="WW15" s="38" t="e">
        <f>IF(SUMIF(Réservations!$A:$A,'Calendrier-Planning'!$A15,Réservations!#REF!)&lt;2,SUMIF(Réservations!$A:$A,'Calendrier-Planning'!$A15,Réservations!#REF!),"doublon")</f>
        <v>#REF!</v>
      </c>
      <c r="WX15" s="38" t="e">
        <f>IF(SUMIF(Réservations!$A:$A,'Calendrier-Planning'!$A15,Réservations!#REF!)&lt;2,SUMIF(Réservations!$A:$A,'Calendrier-Planning'!$A15,Réservations!#REF!),"doublon")</f>
        <v>#REF!</v>
      </c>
      <c r="WY15" s="38" t="e">
        <f>IF(SUMIF(Réservations!$A:$A,'Calendrier-Planning'!$A15,Réservations!#REF!)&lt;2,SUMIF(Réservations!$A:$A,'Calendrier-Planning'!$A15,Réservations!#REF!),"doublon")</f>
        <v>#REF!</v>
      </c>
      <c r="WZ15" s="38" t="e">
        <f>IF(SUMIF(Réservations!$A:$A,'Calendrier-Planning'!$A15,Réservations!#REF!)&lt;2,SUMIF(Réservations!$A:$A,'Calendrier-Planning'!$A15,Réservations!#REF!),"doublon")</f>
        <v>#REF!</v>
      </c>
      <c r="XA15" s="38" t="e">
        <f>IF(SUMIF(Réservations!$A:$A,'Calendrier-Planning'!$A15,Réservations!#REF!)&lt;2,SUMIF(Réservations!$A:$A,'Calendrier-Planning'!$A15,Réservations!#REF!),"doublon")</f>
        <v>#REF!</v>
      </c>
      <c r="XB15" s="38" t="e">
        <f>IF(SUMIF(Réservations!$A:$A,'Calendrier-Planning'!$A15,Réservations!#REF!)&lt;2,SUMIF(Réservations!$A:$A,'Calendrier-Planning'!$A15,Réservations!#REF!),"doublon")</f>
        <v>#REF!</v>
      </c>
      <c r="XC15" s="38" t="e">
        <f>IF(SUMIF(Réservations!$A:$A,'Calendrier-Planning'!$A15,Réservations!#REF!)&lt;2,SUMIF(Réservations!$A:$A,'Calendrier-Planning'!$A15,Réservations!#REF!),"doublon")</f>
        <v>#REF!</v>
      </c>
      <c r="XD15" s="38" t="e">
        <f>IF(SUMIF(Réservations!$A:$A,'Calendrier-Planning'!$A15,Réservations!#REF!)&lt;2,SUMIF(Réservations!$A:$A,'Calendrier-Planning'!$A15,Réservations!#REF!),"doublon")</f>
        <v>#REF!</v>
      </c>
      <c r="XE15" s="38" t="e">
        <f>IF(SUMIF(Réservations!$A:$A,'Calendrier-Planning'!$A15,Réservations!#REF!)&lt;2,SUMIF(Réservations!$A:$A,'Calendrier-Planning'!$A15,Réservations!#REF!),"doublon")</f>
        <v>#REF!</v>
      </c>
      <c r="XF15" s="38" t="e">
        <f>IF(SUMIF(Réservations!$A:$A,'Calendrier-Planning'!$A15,Réservations!#REF!)&lt;2,SUMIF(Réservations!$A:$A,'Calendrier-Planning'!$A15,Réservations!#REF!),"doublon")</f>
        <v>#REF!</v>
      </c>
      <c r="XG15" s="38" t="e">
        <f>IF(SUMIF(Réservations!$A:$A,'Calendrier-Planning'!$A15,Réservations!#REF!)&lt;2,SUMIF(Réservations!$A:$A,'Calendrier-Planning'!$A15,Réservations!#REF!),"doublon")</f>
        <v>#REF!</v>
      </c>
      <c r="XH15" s="38" t="e">
        <f>IF(SUMIF(Réservations!$A:$A,'Calendrier-Planning'!$A15,Réservations!#REF!)&lt;2,SUMIF(Réservations!$A:$A,'Calendrier-Planning'!$A15,Réservations!#REF!),"doublon")</f>
        <v>#REF!</v>
      </c>
      <c r="XI15" s="38" t="e">
        <f>IF(SUMIF(Réservations!$A:$A,'Calendrier-Planning'!$A15,Réservations!#REF!)&lt;2,SUMIF(Réservations!$A:$A,'Calendrier-Planning'!$A15,Réservations!#REF!),"doublon")</f>
        <v>#REF!</v>
      </c>
      <c r="XJ15" s="38" t="e">
        <f>IF(SUMIF(Réservations!$A:$A,'Calendrier-Planning'!$A15,Réservations!#REF!)&lt;2,SUMIF(Réservations!$A:$A,'Calendrier-Planning'!$A15,Réservations!#REF!),"doublon")</f>
        <v>#REF!</v>
      </c>
      <c r="XK15" s="38" t="e">
        <f>IF(SUMIF(Réservations!$A:$A,'Calendrier-Planning'!$A15,Réservations!#REF!)&lt;2,SUMIF(Réservations!$A:$A,'Calendrier-Planning'!$A15,Réservations!#REF!),"doublon")</f>
        <v>#REF!</v>
      </c>
      <c r="XL15" s="38" t="e">
        <f>IF(SUMIF(Réservations!$A:$A,'Calendrier-Planning'!$A15,Réservations!#REF!)&lt;2,SUMIF(Réservations!$A:$A,'Calendrier-Planning'!$A15,Réservations!#REF!),"doublon")</f>
        <v>#REF!</v>
      </c>
      <c r="XM15" s="38" t="e">
        <f>IF(SUMIF(Réservations!$A:$A,'Calendrier-Planning'!$A15,Réservations!#REF!)&lt;2,SUMIF(Réservations!$A:$A,'Calendrier-Planning'!$A15,Réservations!#REF!),"doublon")</f>
        <v>#REF!</v>
      </c>
      <c r="XN15" s="38" t="e">
        <f>IF(SUMIF(Réservations!$A:$A,'Calendrier-Planning'!$A15,Réservations!#REF!)&lt;2,SUMIF(Réservations!$A:$A,'Calendrier-Planning'!$A15,Réservations!#REF!),"doublon")</f>
        <v>#REF!</v>
      </c>
      <c r="XO15" s="38" t="e">
        <f>IF(SUMIF(Réservations!$A:$A,'Calendrier-Planning'!$A15,Réservations!#REF!)&lt;2,SUMIF(Réservations!$A:$A,'Calendrier-Planning'!$A15,Réservations!#REF!),"doublon")</f>
        <v>#REF!</v>
      </c>
      <c r="XP15" s="38" t="e">
        <f>IF(SUMIF(Réservations!$A:$A,'Calendrier-Planning'!$A15,Réservations!#REF!)&lt;2,SUMIF(Réservations!$A:$A,'Calendrier-Planning'!$A15,Réservations!#REF!),"doublon")</f>
        <v>#REF!</v>
      </c>
      <c r="XQ15" s="38" t="e">
        <f>IF(SUMIF(Réservations!$A:$A,'Calendrier-Planning'!$A15,Réservations!#REF!)&lt;2,SUMIF(Réservations!$A:$A,'Calendrier-Planning'!$A15,Réservations!#REF!),"doublon")</f>
        <v>#REF!</v>
      </c>
      <c r="XR15" s="38" t="e">
        <f>IF(SUMIF(Réservations!$A:$A,'Calendrier-Planning'!$A15,Réservations!#REF!)&lt;2,SUMIF(Réservations!$A:$A,'Calendrier-Planning'!$A15,Réservations!#REF!),"doublon")</f>
        <v>#REF!</v>
      </c>
      <c r="XS15" s="38" t="e">
        <f>IF(SUMIF(Réservations!$A:$A,'Calendrier-Planning'!$A15,Réservations!#REF!)&lt;2,SUMIF(Réservations!$A:$A,'Calendrier-Planning'!$A15,Réservations!#REF!),"doublon")</f>
        <v>#REF!</v>
      </c>
      <c r="XT15" s="38" t="e">
        <f>IF(SUMIF(Réservations!$A:$A,'Calendrier-Planning'!$A15,Réservations!#REF!)&lt;2,SUMIF(Réservations!$A:$A,'Calendrier-Planning'!$A15,Réservations!#REF!),"doublon")</f>
        <v>#REF!</v>
      </c>
      <c r="XU15" s="38" t="e">
        <f>IF(SUMIF(Réservations!$A:$A,'Calendrier-Planning'!$A15,Réservations!#REF!)&lt;2,SUMIF(Réservations!$A:$A,'Calendrier-Planning'!$A15,Réservations!#REF!),"doublon")</f>
        <v>#REF!</v>
      </c>
      <c r="XV15" s="38" t="e">
        <f>IF(SUMIF(Réservations!$A:$A,'Calendrier-Planning'!$A15,Réservations!#REF!)&lt;2,SUMIF(Réservations!$A:$A,'Calendrier-Planning'!$A15,Réservations!#REF!),"doublon")</f>
        <v>#REF!</v>
      </c>
      <c r="XW15" s="38" t="e">
        <f>IF(SUMIF(Réservations!$A:$A,'Calendrier-Planning'!$A15,Réservations!#REF!)&lt;2,SUMIF(Réservations!$A:$A,'Calendrier-Planning'!$A15,Réservations!#REF!),"doublon")</f>
        <v>#REF!</v>
      </c>
      <c r="XX15" s="38" t="e">
        <f>IF(SUMIF(Réservations!$A:$A,'Calendrier-Planning'!$A15,Réservations!#REF!)&lt;2,SUMIF(Réservations!$A:$A,'Calendrier-Planning'!$A15,Réservations!#REF!),"doublon")</f>
        <v>#REF!</v>
      </c>
      <c r="XY15" s="38" t="e">
        <f>IF(SUMIF(Réservations!$A:$A,'Calendrier-Planning'!$A15,Réservations!#REF!)&lt;2,SUMIF(Réservations!$A:$A,'Calendrier-Planning'!$A15,Réservations!#REF!),"doublon")</f>
        <v>#REF!</v>
      </c>
      <c r="XZ15" s="38" t="e">
        <f>IF(SUMIF(Réservations!$A:$A,'Calendrier-Planning'!$A15,Réservations!#REF!)&lt;2,SUMIF(Réservations!$A:$A,'Calendrier-Planning'!$A15,Réservations!#REF!),"doublon")</f>
        <v>#REF!</v>
      </c>
      <c r="YA15" s="38" t="e">
        <f>IF(SUMIF(Réservations!$A:$A,'Calendrier-Planning'!$A15,Réservations!#REF!)&lt;2,SUMIF(Réservations!$A:$A,'Calendrier-Planning'!$A15,Réservations!#REF!),"doublon")</f>
        <v>#REF!</v>
      </c>
      <c r="YB15" s="38" t="e">
        <f>IF(SUMIF(Réservations!$A:$A,'Calendrier-Planning'!$A15,Réservations!#REF!)&lt;2,SUMIF(Réservations!$A:$A,'Calendrier-Planning'!$A15,Réservations!#REF!),"doublon")</f>
        <v>#REF!</v>
      </c>
      <c r="YC15" s="38" t="e">
        <f>IF(SUMIF(Réservations!$A:$A,'Calendrier-Planning'!$A15,Réservations!#REF!)&lt;2,SUMIF(Réservations!$A:$A,'Calendrier-Planning'!$A15,Réservations!#REF!),"doublon")</f>
        <v>#REF!</v>
      </c>
      <c r="YD15" s="38" t="e">
        <f>IF(SUMIF(Réservations!$A:$A,'Calendrier-Planning'!$A15,Réservations!#REF!)&lt;2,SUMIF(Réservations!$A:$A,'Calendrier-Planning'!$A15,Réservations!#REF!),"doublon")</f>
        <v>#REF!</v>
      </c>
      <c r="YE15" s="38" t="e">
        <f>IF(SUMIF(Réservations!$A:$A,'Calendrier-Planning'!$A15,Réservations!#REF!)&lt;2,SUMIF(Réservations!$A:$A,'Calendrier-Planning'!$A15,Réservations!#REF!),"doublon")</f>
        <v>#REF!</v>
      </c>
      <c r="YF15" s="38" t="e">
        <f>IF(SUMIF(Réservations!$A:$A,'Calendrier-Planning'!$A15,Réservations!#REF!)&lt;2,SUMIF(Réservations!$A:$A,'Calendrier-Planning'!$A15,Réservations!#REF!),"doublon")</f>
        <v>#REF!</v>
      </c>
      <c r="YG15" s="38" t="e">
        <f>IF(SUMIF(Réservations!$A:$A,'Calendrier-Planning'!$A15,Réservations!#REF!)&lt;2,SUMIF(Réservations!$A:$A,'Calendrier-Planning'!$A15,Réservations!#REF!),"doublon")</f>
        <v>#REF!</v>
      </c>
      <c r="YH15" s="38" t="e">
        <f>IF(SUMIF(Réservations!$A:$A,'Calendrier-Planning'!$A15,Réservations!#REF!)&lt;2,SUMIF(Réservations!$A:$A,'Calendrier-Planning'!$A15,Réservations!#REF!),"doublon")</f>
        <v>#REF!</v>
      </c>
      <c r="YI15" s="38" t="e">
        <f>IF(SUMIF(Réservations!$A:$A,'Calendrier-Planning'!$A15,Réservations!#REF!)&lt;2,SUMIF(Réservations!$A:$A,'Calendrier-Planning'!$A15,Réservations!#REF!),"doublon")</f>
        <v>#REF!</v>
      </c>
      <c r="YJ15" s="38" t="e">
        <f>IF(SUMIF(Réservations!$A:$A,'Calendrier-Planning'!$A15,Réservations!#REF!)&lt;2,SUMIF(Réservations!$A:$A,'Calendrier-Planning'!$A15,Réservations!#REF!),"doublon")</f>
        <v>#REF!</v>
      </c>
      <c r="YK15" s="38" t="e">
        <f>IF(SUMIF(Réservations!$A:$A,'Calendrier-Planning'!$A15,Réservations!#REF!)&lt;2,SUMIF(Réservations!$A:$A,'Calendrier-Planning'!$A15,Réservations!#REF!),"doublon")</f>
        <v>#REF!</v>
      </c>
      <c r="YL15" s="38" t="e">
        <f>IF(SUMIF(Réservations!$A:$A,'Calendrier-Planning'!$A15,Réservations!#REF!)&lt;2,SUMIF(Réservations!$A:$A,'Calendrier-Planning'!$A15,Réservations!#REF!),"doublon")</f>
        <v>#REF!</v>
      </c>
      <c r="YM15" s="38" t="e">
        <f>IF(SUMIF(Réservations!$A:$A,'Calendrier-Planning'!$A15,Réservations!#REF!)&lt;2,SUMIF(Réservations!$A:$A,'Calendrier-Planning'!$A15,Réservations!#REF!),"doublon")</f>
        <v>#REF!</v>
      </c>
      <c r="YN15" s="38" t="e">
        <f>IF(SUMIF(Réservations!$A:$A,'Calendrier-Planning'!$A15,Réservations!#REF!)&lt;2,SUMIF(Réservations!$A:$A,'Calendrier-Planning'!$A15,Réservations!#REF!),"doublon")</f>
        <v>#REF!</v>
      </c>
      <c r="YO15" s="38" t="e">
        <f>IF(SUMIF(Réservations!$A:$A,'Calendrier-Planning'!$A15,Réservations!#REF!)&lt;2,SUMIF(Réservations!$A:$A,'Calendrier-Planning'!$A15,Réservations!#REF!),"doublon")</f>
        <v>#REF!</v>
      </c>
      <c r="YP15" s="38" t="e">
        <f>IF(SUMIF(Réservations!$A:$A,'Calendrier-Planning'!$A15,Réservations!#REF!)&lt;2,SUMIF(Réservations!$A:$A,'Calendrier-Planning'!$A15,Réservations!#REF!),"doublon")</f>
        <v>#REF!</v>
      </c>
      <c r="YQ15" s="38" t="e">
        <f>IF(SUMIF(Réservations!$A:$A,'Calendrier-Planning'!$A15,Réservations!#REF!)&lt;2,SUMIF(Réservations!$A:$A,'Calendrier-Planning'!$A15,Réservations!#REF!),"doublon")</f>
        <v>#REF!</v>
      </c>
      <c r="YR15" s="38" t="e">
        <f>IF(SUMIF(Réservations!$A:$A,'Calendrier-Planning'!$A15,Réservations!#REF!)&lt;2,SUMIF(Réservations!$A:$A,'Calendrier-Planning'!$A15,Réservations!#REF!),"doublon")</f>
        <v>#REF!</v>
      </c>
      <c r="YS15" s="38" t="e">
        <f>IF(SUMIF(Réservations!$A:$A,'Calendrier-Planning'!$A15,Réservations!#REF!)&lt;2,SUMIF(Réservations!$A:$A,'Calendrier-Planning'!$A15,Réservations!#REF!),"doublon")</f>
        <v>#REF!</v>
      </c>
      <c r="YT15" s="38" t="e">
        <f>IF(SUMIF(Réservations!$A:$A,'Calendrier-Planning'!$A15,Réservations!#REF!)&lt;2,SUMIF(Réservations!$A:$A,'Calendrier-Planning'!$A15,Réservations!#REF!),"doublon")</f>
        <v>#REF!</v>
      </c>
      <c r="YU15" s="38" t="e">
        <f>IF(SUMIF(Réservations!$A:$A,'Calendrier-Planning'!$A15,Réservations!#REF!)&lt;2,SUMIF(Réservations!$A:$A,'Calendrier-Planning'!$A15,Réservations!#REF!),"doublon")</f>
        <v>#REF!</v>
      </c>
      <c r="YV15" s="38" t="e">
        <f>IF(SUMIF(Réservations!$A:$A,'Calendrier-Planning'!$A15,Réservations!#REF!)&lt;2,SUMIF(Réservations!$A:$A,'Calendrier-Planning'!$A15,Réservations!#REF!),"doublon")</f>
        <v>#REF!</v>
      </c>
      <c r="YW15" s="38" t="e">
        <f>IF(SUMIF(Réservations!$A:$A,'Calendrier-Planning'!$A15,Réservations!#REF!)&lt;2,SUMIF(Réservations!$A:$A,'Calendrier-Planning'!$A15,Réservations!#REF!),"doublon")</f>
        <v>#REF!</v>
      </c>
      <c r="YX15" s="38" t="e">
        <f>IF(SUMIF(Réservations!$A:$A,'Calendrier-Planning'!$A15,Réservations!#REF!)&lt;2,SUMIF(Réservations!$A:$A,'Calendrier-Planning'!$A15,Réservations!#REF!),"doublon")</f>
        <v>#REF!</v>
      </c>
      <c r="YY15" s="38" t="e">
        <f>IF(SUMIF(Réservations!$A:$A,'Calendrier-Planning'!$A15,Réservations!#REF!)&lt;2,SUMIF(Réservations!$A:$A,'Calendrier-Planning'!$A15,Réservations!#REF!),"doublon")</f>
        <v>#REF!</v>
      </c>
      <c r="YZ15" s="38" t="e">
        <f>IF(SUMIF(Réservations!$A:$A,'Calendrier-Planning'!$A15,Réservations!#REF!)&lt;2,SUMIF(Réservations!$A:$A,'Calendrier-Planning'!$A15,Réservations!#REF!),"doublon")</f>
        <v>#REF!</v>
      </c>
      <c r="ZA15" s="38" t="e">
        <f>IF(SUMIF(Réservations!$A:$A,'Calendrier-Planning'!$A15,Réservations!#REF!)&lt;2,SUMIF(Réservations!$A:$A,'Calendrier-Planning'!$A15,Réservations!#REF!),"doublon")</f>
        <v>#REF!</v>
      </c>
      <c r="ZB15" s="38" t="e">
        <f>IF(SUMIF(Réservations!$A:$A,'Calendrier-Planning'!$A15,Réservations!#REF!)&lt;2,SUMIF(Réservations!$A:$A,'Calendrier-Planning'!$A15,Réservations!#REF!),"doublon")</f>
        <v>#REF!</v>
      </c>
      <c r="ZC15" s="38" t="e">
        <f>IF(SUMIF(Réservations!$A:$A,'Calendrier-Planning'!$A15,Réservations!#REF!)&lt;2,SUMIF(Réservations!$A:$A,'Calendrier-Planning'!$A15,Réservations!#REF!),"doublon")</f>
        <v>#REF!</v>
      </c>
      <c r="ZD15" s="38" t="e">
        <f>IF(SUMIF(Réservations!$A:$A,'Calendrier-Planning'!$A15,Réservations!#REF!)&lt;2,SUMIF(Réservations!$A:$A,'Calendrier-Planning'!$A15,Réservations!#REF!),"doublon")</f>
        <v>#REF!</v>
      </c>
      <c r="ZE15" s="38" t="e">
        <f>IF(SUMIF(Réservations!$A:$A,'Calendrier-Planning'!$A15,Réservations!#REF!)&lt;2,SUMIF(Réservations!$A:$A,'Calendrier-Planning'!$A15,Réservations!#REF!),"doublon")</f>
        <v>#REF!</v>
      </c>
      <c r="ZF15" s="38" t="e">
        <f>IF(SUMIF(Réservations!$A:$A,'Calendrier-Planning'!$A15,Réservations!#REF!)&lt;2,SUMIF(Réservations!$A:$A,'Calendrier-Planning'!$A15,Réservations!#REF!),"doublon")</f>
        <v>#REF!</v>
      </c>
      <c r="ZG15" s="38" t="e">
        <f>IF(SUMIF(Réservations!$A:$A,'Calendrier-Planning'!$A15,Réservations!#REF!)&lt;2,SUMIF(Réservations!$A:$A,'Calendrier-Planning'!$A15,Réservations!#REF!),"doublon")</f>
        <v>#REF!</v>
      </c>
      <c r="ZH15" s="38" t="e">
        <f>IF(SUMIF(Réservations!$A:$A,'Calendrier-Planning'!$A15,Réservations!#REF!)&lt;2,SUMIF(Réservations!$A:$A,'Calendrier-Planning'!$A15,Réservations!#REF!),"doublon")</f>
        <v>#REF!</v>
      </c>
      <c r="ZI15" s="38" t="e">
        <f>IF(SUMIF(Réservations!$A:$A,'Calendrier-Planning'!$A15,Réservations!#REF!)&lt;2,SUMIF(Réservations!$A:$A,'Calendrier-Planning'!$A15,Réservations!#REF!),"doublon")</f>
        <v>#REF!</v>
      </c>
      <c r="ZJ15" s="38" t="e">
        <f>IF(SUMIF(Réservations!$A:$A,'Calendrier-Planning'!$A15,Réservations!#REF!)&lt;2,SUMIF(Réservations!$A:$A,'Calendrier-Planning'!$A15,Réservations!#REF!),"doublon")</f>
        <v>#REF!</v>
      </c>
      <c r="ZK15" s="38" t="e">
        <f>IF(SUMIF(Réservations!$A:$A,'Calendrier-Planning'!$A15,Réservations!#REF!)&lt;2,SUMIF(Réservations!$A:$A,'Calendrier-Planning'!$A15,Réservations!#REF!),"doublon")</f>
        <v>#REF!</v>
      </c>
      <c r="ZL15" s="38" t="e">
        <f>IF(SUMIF(Réservations!$A:$A,'Calendrier-Planning'!$A15,Réservations!#REF!)&lt;2,SUMIF(Réservations!$A:$A,'Calendrier-Planning'!$A15,Réservations!#REF!),"doublon")</f>
        <v>#REF!</v>
      </c>
      <c r="ZM15" s="38" t="e">
        <f>IF(SUMIF(Réservations!$A:$A,'Calendrier-Planning'!$A15,Réservations!#REF!)&lt;2,SUMIF(Réservations!$A:$A,'Calendrier-Planning'!$A15,Réservations!#REF!),"doublon")</f>
        <v>#REF!</v>
      </c>
      <c r="ZN15" s="38" t="e">
        <f>IF(SUMIF(Réservations!$A:$A,'Calendrier-Planning'!$A15,Réservations!#REF!)&lt;2,SUMIF(Réservations!$A:$A,'Calendrier-Planning'!$A15,Réservations!#REF!),"doublon")</f>
        <v>#REF!</v>
      </c>
      <c r="ZO15" s="38" t="e">
        <f>IF(SUMIF(Réservations!$A:$A,'Calendrier-Planning'!$A15,Réservations!#REF!)&lt;2,SUMIF(Réservations!$A:$A,'Calendrier-Planning'!$A15,Réservations!#REF!),"doublon")</f>
        <v>#REF!</v>
      </c>
      <c r="ZP15" s="38" t="e">
        <f>IF(SUMIF(Réservations!$A:$A,'Calendrier-Planning'!$A15,Réservations!#REF!)&lt;2,SUMIF(Réservations!$A:$A,'Calendrier-Planning'!$A15,Réservations!#REF!),"doublon")</f>
        <v>#REF!</v>
      </c>
      <c r="ZQ15" s="38" t="e">
        <f>IF(SUMIF(Réservations!$A:$A,'Calendrier-Planning'!$A15,Réservations!#REF!)&lt;2,SUMIF(Réservations!$A:$A,'Calendrier-Planning'!$A15,Réservations!#REF!),"doublon")</f>
        <v>#REF!</v>
      </c>
      <c r="ZR15" s="38" t="e">
        <f>IF(SUMIF(Réservations!$A:$A,'Calendrier-Planning'!$A15,Réservations!#REF!)&lt;2,SUMIF(Réservations!$A:$A,'Calendrier-Planning'!$A15,Réservations!#REF!),"doublon")</f>
        <v>#REF!</v>
      </c>
      <c r="ZS15" s="38" t="e">
        <f>IF(SUMIF(Réservations!$A:$A,'Calendrier-Planning'!$A15,Réservations!#REF!)&lt;2,SUMIF(Réservations!$A:$A,'Calendrier-Planning'!$A15,Réservations!#REF!),"doublon")</f>
        <v>#REF!</v>
      </c>
      <c r="ZT15" s="38" t="e">
        <f>IF(SUMIF(Réservations!$A:$A,'Calendrier-Planning'!$A15,Réservations!#REF!)&lt;2,SUMIF(Réservations!$A:$A,'Calendrier-Planning'!$A15,Réservations!#REF!),"doublon")</f>
        <v>#REF!</v>
      </c>
      <c r="ZU15" s="38" t="e">
        <f>IF(SUMIF(Réservations!$A:$A,'Calendrier-Planning'!$A15,Réservations!#REF!)&lt;2,SUMIF(Réservations!$A:$A,'Calendrier-Planning'!$A15,Réservations!#REF!),"doublon")</f>
        <v>#REF!</v>
      </c>
      <c r="ZV15" s="38" t="e">
        <f>IF(SUMIF(Réservations!$A:$A,'Calendrier-Planning'!$A15,Réservations!#REF!)&lt;2,SUMIF(Réservations!$A:$A,'Calendrier-Planning'!$A15,Réservations!#REF!),"doublon")</f>
        <v>#REF!</v>
      </c>
      <c r="ZW15" s="38" t="e">
        <f>IF(SUMIF(Réservations!$A:$A,'Calendrier-Planning'!$A15,Réservations!#REF!)&lt;2,SUMIF(Réservations!$A:$A,'Calendrier-Planning'!$A15,Réservations!#REF!),"doublon")</f>
        <v>#REF!</v>
      </c>
      <c r="ZX15" s="38" t="e">
        <f>IF(SUMIF(Réservations!$A:$A,'Calendrier-Planning'!$A15,Réservations!#REF!)&lt;2,SUMIF(Réservations!$A:$A,'Calendrier-Planning'!$A15,Réservations!#REF!),"doublon")</f>
        <v>#REF!</v>
      </c>
      <c r="ZY15" s="38" t="e">
        <f>IF(SUMIF(Réservations!$A:$A,'Calendrier-Planning'!$A15,Réservations!#REF!)&lt;2,SUMIF(Réservations!$A:$A,'Calendrier-Planning'!$A15,Réservations!#REF!),"doublon")</f>
        <v>#REF!</v>
      </c>
      <c r="ZZ15" s="38" t="e">
        <f>IF(SUMIF(Réservations!$A:$A,'Calendrier-Planning'!$A15,Réservations!#REF!)&lt;2,SUMIF(Réservations!$A:$A,'Calendrier-Planning'!$A15,Réservations!#REF!),"doublon")</f>
        <v>#REF!</v>
      </c>
      <c r="AAA15" s="38" t="e">
        <f>IF(SUMIF(Réservations!$A:$A,'Calendrier-Planning'!$A15,Réservations!#REF!)&lt;2,SUMIF(Réservations!$A:$A,'Calendrier-Planning'!$A15,Réservations!#REF!),"doublon")</f>
        <v>#REF!</v>
      </c>
      <c r="AAB15" s="38" t="e">
        <f>IF(SUMIF(Réservations!$A:$A,'Calendrier-Planning'!$A15,Réservations!#REF!)&lt;2,SUMIF(Réservations!$A:$A,'Calendrier-Planning'!$A15,Réservations!#REF!),"doublon")</f>
        <v>#REF!</v>
      </c>
      <c r="AAC15" s="38" t="e">
        <f>IF(SUMIF(Réservations!$A:$A,'Calendrier-Planning'!$A15,Réservations!#REF!)&lt;2,SUMIF(Réservations!$A:$A,'Calendrier-Planning'!$A15,Réservations!#REF!),"doublon")</f>
        <v>#REF!</v>
      </c>
      <c r="AAD15" s="38" t="e">
        <f>IF(SUMIF(Réservations!$A:$A,'Calendrier-Planning'!$A15,Réservations!#REF!)&lt;2,SUMIF(Réservations!$A:$A,'Calendrier-Planning'!$A15,Réservations!#REF!),"doublon")</f>
        <v>#REF!</v>
      </c>
      <c r="AAE15" s="38" t="e">
        <f>IF(SUMIF(Réservations!$A:$A,'Calendrier-Planning'!$A15,Réservations!#REF!)&lt;2,SUMIF(Réservations!$A:$A,'Calendrier-Planning'!$A15,Réservations!#REF!),"doublon")</f>
        <v>#REF!</v>
      </c>
      <c r="AAF15" s="38" t="e">
        <f>IF(SUMIF(Réservations!$A:$A,'Calendrier-Planning'!$A15,Réservations!#REF!)&lt;2,SUMIF(Réservations!$A:$A,'Calendrier-Planning'!$A15,Réservations!#REF!),"doublon")</f>
        <v>#REF!</v>
      </c>
      <c r="AAG15" s="38" t="e">
        <f>IF(SUMIF(Réservations!$A:$A,'Calendrier-Planning'!$A15,Réservations!#REF!)&lt;2,SUMIF(Réservations!$A:$A,'Calendrier-Planning'!$A15,Réservations!#REF!),"doublon")</f>
        <v>#REF!</v>
      </c>
      <c r="AAH15" s="38" t="e">
        <f>IF(SUMIF(Réservations!$A:$A,'Calendrier-Planning'!$A15,Réservations!#REF!)&lt;2,SUMIF(Réservations!$A:$A,'Calendrier-Planning'!$A15,Réservations!#REF!),"doublon")</f>
        <v>#REF!</v>
      </c>
      <c r="AAI15" s="38" t="e">
        <f>IF(SUMIF(Réservations!$A:$A,'Calendrier-Planning'!$A15,Réservations!#REF!)&lt;2,SUMIF(Réservations!$A:$A,'Calendrier-Planning'!$A15,Réservations!#REF!),"doublon")</f>
        <v>#REF!</v>
      </c>
      <c r="AAJ15" s="38" t="e">
        <f>IF(SUMIF(Réservations!$A:$A,'Calendrier-Planning'!$A15,Réservations!#REF!)&lt;2,SUMIF(Réservations!$A:$A,'Calendrier-Planning'!$A15,Réservations!#REF!),"doublon")</f>
        <v>#REF!</v>
      </c>
      <c r="AAK15" s="38" t="e">
        <f>IF(SUMIF(Réservations!$A:$A,'Calendrier-Planning'!$A15,Réservations!#REF!)&lt;2,SUMIF(Réservations!$A:$A,'Calendrier-Planning'!$A15,Réservations!#REF!),"doublon")</f>
        <v>#REF!</v>
      </c>
      <c r="AAL15" s="38" t="e">
        <f>IF(SUMIF(Réservations!$A:$A,'Calendrier-Planning'!$A15,Réservations!#REF!)&lt;2,SUMIF(Réservations!$A:$A,'Calendrier-Planning'!$A15,Réservations!#REF!),"doublon")</f>
        <v>#REF!</v>
      </c>
      <c r="AAM15" s="38" t="e">
        <f>IF(SUMIF(Réservations!$A:$A,'Calendrier-Planning'!$A15,Réservations!#REF!)&lt;2,SUMIF(Réservations!$A:$A,'Calendrier-Planning'!$A15,Réservations!#REF!),"doublon")</f>
        <v>#REF!</v>
      </c>
      <c r="AAN15" s="38" t="e">
        <f>IF(SUMIF(Réservations!$A:$A,'Calendrier-Planning'!$A15,Réservations!#REF!)&lt;2,SUMIF(Réservations!$A:$A,'Calendrier-Planning'!$A15,Réservations!#REF!),"doublon")</f>
        <v>#REF!</v>
      </c>
      <c r="AAO15" s="38" t="e">
        <f>IF(SUMIF(Réservations!$A:$A,'Calendrier-Planning'!$A15,Réservations!#REF!)&lt;2,SUMIF(Réservations!$A:$A,'Calendrier-Planning'!$A15,Réservations!#REF!),"doublon")</f>
        <v>#REF!</v>
      </c>
      <c r="AAP15" s="38" t="e">
        <f>IF(SUMIF(Réservations!$A:$A,'Calendrier-Planning'!$A15,Réservations!#REF!)&lt;2,SUMIF(Réservations!$A:$A,'Calendrier-Planning'!$A15,Réservations!#REF!),"doublon")</f>
        <v>#REF!</v>
      </c>
      <c r="AAQ15" s="38" t="e">
        <f>IF(SUMIF(Réservations!$A:$A,'Calendrier-Planning'!$A15,Réservations!#REF!)&lt;2,SUMIF(Réservations!$A:$A,'Calendrier-Planning'!$A15,Réservations!#REF!),"doublon")</f>
        <v>#REF!</v>
      </c>
      <c r="AAR15" s="38" t="e">
        <f>IF(SUMIF(Réservations!$A:$A,'Calendrier-Planning'!$A15,Réservations!#REF!)&lt;2,SUMIF(Réservations!$A:$A,'Calendrier-Planning'!$A15,Réservations!#REF!),"doublon")</f>
        <v>#REF!</v>
      </c>
      <c r="AAS15" s="38" t="e">
        <f>IF(SUMIF(Réservations!$A:$A,'Calendrier-Planning'!$A15,Réservations!#REF!)&lt;2,SUMIF(Réservations!$A:$A,'Calendrier-Planning'!$A15,Réservations!#REF!),"doublon")</f>
        <v>#REF!</v>
      </c>
      <c r="AAT15" s="38" t="e">
        <f>IF(SUMIF(Réservations!$A:$A,'Calendrier-Planning'!$A15,Réservations!#REF!)&lt;2,SUMIF(Réservations!$A:$A,'Calendrier-Planning'!$A15,Réservations!#REF!),"doublon")</f>
        <v>#REF!</v>
      </c>
      <c r="AAU15" s="38" t="e">
        <f>IF(SUMIF(Réservations!$A:$A,'Calendrier-Planning'!$A15,Réservations!#REF!)&lt;2,SUMIF(Réservations!$A:$A,'Calendrier-Planning'!$A15,Réservations!#REF!),"doublon")</f>
        <v>#REF!</v>
      </c>
      <c r="AAV15" s="38" t="e">
        <f>IF(SUMIF(Réservations!$A:$A,'Calendrier-Planning'!$A15,Réservations!#REF!)&lt;2,SUMIF(Réservations!$A:$A,'Calendrier-Planning'!$A15,Réservations!#REF!),"doublon")</f>
        <v>#REF!</v>
      </c>
      <c r="AAW15" s="38" t="e">
        <f>IF(SUMIF(Réservations!$A:$A,'Calendrier-Planning'!$A15,Réservations!#REF!)&lt;2,SUMIF(Réservations!$A:$A,'Calendrier-Planning'!$A15,Réservations!#REF!),"doublon")</f>
        <v>#REF!</v>
      </c>
      <c r="AAX15" s="38" t="e">
        <f>IF(SUMIF(Réservations!$A:$A,'Calendrier-Planning'!$A15,Réservations!#REF!)&lt;2,SUMIF(Réservations!$A:$A,'Calendrier-Planning'!$A15,Réservations!#REF!),"doublon")</f>
        <v>#REF!</v>
      </c>
      <c r="AAY15" s="38" t="e">
        <f>IF(SUMIF(Réservations!$A:$A,'Calendrier-Planning'!$A15,Réservations!#REF!)&lt;2,SUMIF(Réservations!$A:$A,'Calendrier-Planning'!$A15,Réservations!#REF!),"doublon")</f>
        <v>#REF!</v>
      </c>
      <c r="AAZ15" s="38" t="e">
        <f>IF(SUMIF(Réservations!$A:$A,'Calendrier-Planning'!$A15,Réservations!#REF!)&lt;2,SUMIF(Réservations!$A:$A,'Calendrier-Planning'!$A15,Réservations!#REF!),"doublon")</f>
        <v>#REF!</v>
      </c>
      <c r="ABA15" s="38" t="e">
        <f>IF(SUMIF(Réservations!$A:$A,'Calendrier-Planning'!$A15,Réservations!#REF!)&lt;2,SUMIF(Réservations!$A:$A,'Calendrier-Planning'!$A15,Réservations!#REF!),"doublon")</f>
        <v>#REF!</v>
      </c>
      <c r="ABB15" s="38" t="e">
        <f>IF(SUMIF(Réservations!$A:$A,'Calendrier-Planning'!$A15,Réservations!#REF!)&lt;2,SUMIF(Réservations!$A:$A,'Calendrier-Planning'!$A15,Réservations!#REF!),"doublon")</f>
        <v>#REF!</v>
      </c>
      <c r="ABC15" s="38" t="e">
        <f>IF(SUMIF(Réservations!$A:$A,'Calendrier-Planning'!$A15,Réservations!#REF!)&lt;2,SUMIF(Réservations!$A:$A,'Calendrier-Planning'!$A15,Réservations!#REF!),"doublon")</f>
        <v>#REF!</v>
      </c>
      <c r="ABD15" s="38" t="e">
        <f>IF(SUMIF(Réservations!$A:$A,'Calendrier-Planning'!$A15,Réservations!#REF!)&lt;2,SUMIF(Réservations!$A:$A,'Calendrier-Planning'!$A15,Réservations!#REF!),"doublon")</f>
        <v>#REF!</v>
      </c>
      <c r="ABE15" s="38" t="e">
        <f>IF(SUMIF(Réservations!$A:$A,'Calendrier-Planning'!$A15,Réservations!#REF!)&lt;2,SUMIF(Réservations!$A:$A,'Calendrier-Planning'!$A15,Réservations!#REF!),"doublon")</f>
        <v>#REF!</v>
      </c>
      <c r="ABF15" s="38" t="e">
        <f>IF(SUMIF(Réservations!$A:$A,'Calendrier-Planning'!$A15,Réservations!#REF!)&lt;2,SUMIF(Réservations!$A:$A,'Calendrier-Planning'!$A15,Réservations!#REF!),"doublon")</f>
        <v>#REF!</v>
      </c>
      <c r="ABG15" s="38" t="e">
        <f>IF(SUMIF(Réservations!$A:$A,'Calendrier-Planning'!$A15,Réservations!#REF!)&lt;2,SUMIF(Réservations!$A:$A,'Calendrier-Planning'!$A15,Réservations!#REF!),"doublon")</f>
        <v>#REF!</v>
      </c>
      <c r="ABH15" s="38" t="e">
        <f>IF(SUMIF(Réservations!$A:$A,'Calendrier-Planning'!$A15,Réservations!#REF!)&lt;2,SUMIF(Réservations!$A:$A,'Calendrier-Planning'!$A15,Réservations!#REF!),"doublon")</f>
        <v>#REF!</v>
      </c>
      <c r="ABI15" s="38" t="e">
        <f>IF(SUMIF(Réservations!$A:$A,'Calendrier-Planning'!$A15,Réservations!#REF!)&lt;2,SUMIF(Réservations!$A:$A,'Calendrier-Planning'!$A15,Réservations!#REF!),"doublon")</f>
        <v>#REF!</v>
      </c>
      <c r="ABJ15" s="38" t="e">
        <f>IF(SUMIF(Réservations!$A:$A,'Calendrier-Planning'!$A15,Réservations!#REF!)&lt;2,SUMIF(Réservations!$A:$A,'Calendrier-Planning'!$A15,Réservations!#REF!),"doublon")</f>
        <v>#REF!</v>
      </c>
      <c r="ABK15" s="38" t="e">
        <f>IF(SUMIF(Réservations!$A:$A,'Calendrier-Planning'!$A15,Réservations!#REF!)&lt;2,SUMIF(Réservations!$A:$A,'Calendrier-Planning'!$A15,Réservations!#REF!),"doublon")</f>
        <v>#REF!</v>
      </c>
      <c r="ABL15" s="38" t="e">
        <f>IF(SUMIF(Réservations!$A:$A,'Calendrier-Planning'!$A15,Réservations!#REF!)&lt;2,SUMIF(Réservations!$A:$A,'Calendrier-Planning'!$A15,Réservations!#REF!),"doublon")</f>
        <v>#REF!</v>
      </c>
      <c r="ABM15" s="38" t="e">
        <f>IF(SUMIF(Réservations!$A:$A,'Calendrier-Planning'!$A15,Réservations!#REF!)&lt;2,SUMIF(Réservations!$A:$A,'Calendrier-Planning'!$A15,Réservations!#REF!),"doublon")</f>
        <v>#REF!</v>
      </c>
      <c r="ABN15" s="38" t="e">
        <f>IF(SUMIF(Réservations!$A:$A,'Calendrier-Planning'!$A15,Réservations!#REF!)&lt;2,SUMIF(Réservations!$A:$A,'Calendrier-Planning'!$A15,Réservations!#REF!),"doublon")</f>
        <v>#REF!</v>
      </c>
      <c r="ABO15" s="38" t="e">
        <f>IF(SUMIF(Réservations!$A:$A,'Calendrier-Planning'!$A15,Réservations!#REF!)&lt;2,SUMIF(Réservations!$A:$A,'Calendrier-Planning'!$A15,Réservations!#REF!),"doublon")</f>
        <v>#REF!</v>
      </c>
      <c r="ABP15" s="38" t="e">
        <f>IF(SUMIF(Réservations!$A:$A,'Calendrier-Planning'!$A15,Réservations!#REF!)&lt;2,SUMIF(Réservations!$A:$A,'Calendrier-Planning'!$A15,Réservations!#REF!),"doublon")</f>
        <v>#REF!</v>
      </c>
      <c r="ABQ15" s="38" t="e">
        <f>IF(SUMIF(Réservations!$A:$A,'Calendrier-Planning'!$A15,Réservations!#REF!)&lt;2,SUMIF(Réservations!$A:$A,'Calendrier-Planning'!$A15,Réservations!#REF!),"doublon")</f>
        <v>#REF!</v>
      </c>
      <c r="ABR15" s="38" t="e">
        <f>IF(SUMIF(Réservations!$A:$A,'Calendrier-Planning'!$A15,Réservations!#REF!)&lt;2,SUMIF(Réservations!$A:$A,'Calendrier-Planning'!$A15,Réservations!#REF!),"doublon")</f>
        <v>#REF!</v>
      </c>
      <c r="ABS15" s="38" t="e">
        <f>IF(SUMIF(Réservations!$A:$A,'Calendrier-Planning'!$A15,Réservations!#REF!)&lt;2,SUMIF(Réservations!$A:$A,'Calendrier-Planning'!$A15,Réservations!#REF!),"doublon")</f>
        <v>#REF!</v>
      </c>
      <c r="ABT15" s="38" t="e">
        <f>IF(SUMIF(Réservations!$A:$A,'Calendrier-Planning'!$A15,Réservations!#REF!)&lt;2,SUMIF(Réservations!$A:$A,'Calendrier-Planning'!$A15,Réservations!#REF!),"doublon")</f>
        <v>#REF!</v>
      </c>
      <c r="ABU15" s="38" t="e">
        <f>IF(SUMIF(Réservations!$A:$A,'Calendrier-Planning'!$A15,Réservations!#REF!)&lt;2,SUMIF(Réservations!$A:$A,'Calendrier-Planning'!$A15,Réservations!#REF!),"doublon")</f>
        <v>#REF!</v>
      </c>
      <c r="ABV15" s="38" t="e">
        <f>IF(SUMIF(Réservations!$A:$A,'Calendrier-Planning'!$A15,Réservations!#REF!)&lt;2,SUMIF(Réservations!$A:$A,'Calendrier-Planning'!$A15,Réservations!#REF!),"doublon")</f>
        <v>#REF!</v>
      </c>
      <c r="ABW15" s="38" t="e">
        <f>IF(SUMIF(Réservations!$A:$A,'Calendrier-Planning'!$A15,Réservations!#REF!)&lt;2,SUMIF(Réservations!$A:$A,'Calendrier-Planning'!$A15,Réservations!#REF!),"doublon")</f>
        <v>#REF!</v>
      </c>
      <c r="ABX15" s="38" t="e">
        <f>IF(SUMIF(Réservations!$A:$A,'Calendrier-Planning'!$A15,Réservations!#REF!)&lt;2,SUMIF(Réservations!$A:$A,'Calendrier-Planning'!$A15,Réservations!#REF!),"doublon")</f>
        <v>#REF!</v>
      </c>
      <c r="ABY15" s="38" t="e">
        <f>IF(SUMIF(Réservations!$A:$A,'Calendrier-Planning'!$A15,Réservations!#REF!)&lt;2,SUMIF(Réservations!$A:$A,'Calendrier-Planning'!$A15,Réservations!#REF!),"doublon")</f>
        <v>#REF!</v>
      </c>
      <c r="ABZ15" s="38" t="e">
        <f>IF(SUMIF(Réservations!$A:$A,'Calendrier-Planning'!$A15,Réservations!#REF!)&lt;2,SUMIF(Réservations!$A:$A,'Calendrier-Planning'!$A15,Réservations!#REF!),"doublon")</f>
        <v>#REF!</v>
      </c>
      <c r="ACA15" s="38" t="e">
        <f>IF(SUMIF(Réservations!$A:$A,'Calendrier-Planning'!$A15,Réservations!#REF!)&lt;2,SUMIF(Réservations!$A:$A,'Calendrier-Planning'!$A15,Réservations!#REF!),"doublon")</f>
        <v>#REF!</v>
      </c>
      <c r="ACB15" s="38" t="e">
        <f>IF(SUMIF(Réservations!$A:$A,'Calendrier-Planning'!$A15,Réservations!#REF!)&lt;2,SUMIF(Réservations!$A:$A,'Calendrier-Planning'!$A15,Réservations!#REF!),"doublon")</f>
        <v>#REF!</v>
      </c>
      <c r="ACC15" s="38" t="e">
        <f>IF(SUMIF(Réservations!$A:$A,'Calendrier-Planning'!$A15,Réservations!#REF!)&lt;2,SUMIF(Réservations!$A:$A,'Calendrier-Planning'!$A15,Réservations!#REF!),"doublon")</f>
        <v>#REF!</v>
      </c>
      <c r="ACD15" s="38" t="e">
        <f>IF(SUMIF(Réservations!$A:$A,'Calendrier-Planning'!$A15,Réservations!#REF!)&lt;2,SUMIF(Réservations!$A:$A,'Calendrier-Planning'!$A15,Réservations!#REF!),"doublon")</f>
        <v>#REF!</v>
      </c>
      <c r="ACE15" s="38" t="e">
        <f>IF(SUMIF(Réservations!$A:$A,'Calendrier-Planning'!$A15,Réservations!#REF!)&lt;2,SUMIF(Réservations!$A:$A,'Calendrier-Planning'!$A15,Réservations!#REF!),"doublon")</f>
        <v>#REF!</v>
      </c>
      <c r="ACF15" s="38" t="e">
        <f>IF(SUMIF(Réservations!$A:$A,'Calendrier-Planning'!$A15,Réservations!#REF!)&lt;2,SUMIF(Réservations!$A:$A,'Calendrier-Planning'!$A15,Réservations!#REF!),"doublon")</f>
        <v>#REF!</v>
      </c>
      <c r="ACG15" s="38" t="e">
        <f>IF(SUMIF(Réservations!$A:$A,'Calendrier-Planning'!$A15,Réservations!#REF!)&lt;2,SUMIF(Réservations!$A:$A,'Calendrier-Planning'!$A15,Réservations!#REF!),"doublon")</f>
        <v>#REF!</v>
      </c>
      <c r="ACH15" s="38" t="e">
        <f>IF(SUMIF(Réservations!$A:$A,'Calendrier-Planning'!$A15,Réservations!#REF!)&lt;2,SUMIF(Réservations!$A:$A,'Calendrier-Planning'!$A15,Réservations!#REF!),"doublon")</f>
        <v>#REF!</v>
      </c>
      <c r="ACI15" s="38" t="e">
        <f>IF(SUMIF(Réservations!$A:$A,'Calendrier-Planning'!$A15,Réservations!#REF!)&lt;2,SUMIF(Réservations!$A:$A,'Calendrier-Planning'!$A15,Réservations!#REF!),"doublon")</f>
        <v>#REF!</v>
      </c>
      <c r="ACJ15" s="38" t="e">
        <f>IF(SUMIF(Réservations!$A:$A,'Calendrier-Planning'!$A15,Réservations!#REF!)&lt;2,SUMIF(Réservations!$A:$A,'Calendrier-Planning'!$A15,Réservations!#REF!),"doublon")</f>
        <v>#REF!</v>
      </c>
      <c r="ACK15" s="38" t="e">
        <f>IF(SUMIF(Réservations!$A:$A,'Calendrier-Planning'!$A15,Réservations!#REF!)&lt;2,SUMIF(Réservations!$A:$A,'Calendrier-Planning'!$A15,Réservations!#REF!),"doublon")</f>
        <v>#REF!</v>
      </c>
      <c r="ACL15" s="38" t="e">
        <f>IF(SUMIF(Réservations!$A:$A,'Calendrier-Planning'!$A15,Réservations!#REF!)&lt;2,SUMIF(Réservations!$A:$A,'Calendrier-Planning'!$A15,Réservations!#REF!),"doublon")</f>
        <v>#REF!</v>
      </c>
      <c r="ACM15" s="38" t="e">
        <f>IF(SUMIF(Réservations!$A:$A,'Calendrier-Planning'!$A15,Réservations!#REF!)&lt;2,SUMIF(Réservations!$A:$A,'Calendrier-Planning'!$A15,Réservations!#REF!),"doublon")</f>
        <v>#REF!</v>
      </c>
      <c r="ACN15" s="38" t="e">
        <f>IF(SUMIF(Réservations!$A:$A,'Calendrier-Planning'!$A15,Réservations!#REF!)&lt;2,SUMIF(Réservations!$A:$A,'Calendrier-Planning'!$A15,Réservations!#REF!),"doublon")</f>
        <v>#REF!</v>
      </c>
      <c r="ACO15" s="38" t="e">
        <f>IF(SUMIF(Réservations!$A:$A,'Calendrier-Planning'!$A15,Réservations!#REF!)&lt;2,SUMIF(Réservations!$A:$A,'Calendrier-Planning'!$A15,Réservations!#REF!),"doublon")</f>
        <v>#REF!</v>
      </c>
      <c r="ACP15" s="38" t="e">
        <f>IF(SUMIF(Réservations!$A:$A,'Calendrier-Planning'!$A15,Réservations!#REF!)&lt;2,SUMIF(Réservations!$A:$A,'Calendrier-Planning'!$A15,Réservations!#REF!),"doublon")</f>
        <v>#REF!</v>
      </c>
      <c r="ACQ15" s="38" t="e">
        <f>IF(SUMIF(Réservations!$A:$A,'Calendrier-Planning'!$A15,Réservations!#REF!)&lt;2,SUMIF(Réservations!$A:$A,'Calendrier-Planning'!$A15,Réservations!#REF!),"doublon")</f>
        <v>#REF!</v>
      </c>
      <c r="ACR15" s="38" t="e">
        <f>IF(SUMIF(Réservations!$A:$A,'Calendrier-Planning'!$A15,Réservations!#REF!)&lt;2,SUMIF(Réservations!$A:$A,'Calendrier-Planning'!$A15,Réservations!#REF!),"doublon")</f>
        <v>#REF!</v>
      </c>
      <c r="ACS15" s="38" t="e">
        <f>IF(SUMIF(Réservations!$A:$A,'Calendrier-Planning'!$A15,Réservations!#REF!)&lt;2,SUMIF(Réservations!$A:$A,'Calendrier-Planning'!$A15,Réservations!#REF!),"doublon")</f>
        <v>#REF!</v>
      </c>
      <c r="ACT15" s="38" t="e">
        <f>IF(SUMIF(Réservations!$A:$A,'Calendrier-Planning'!$A15,Réservations!#REF!)&lt;2,SUMIF(Réservations!$A:$A,'Calendrier-Planning'!$A15,Réservations!#REF!),"doublon")</f>
        <v>#REF!</v>
      </c>
      <c r="ACU15" s="38" t="e">
        <f>IF(SUMIF(Réservations!$A:$A,'Calendrier-Planning'!$A15,Réservations!#REF!)&lt;2,SUMIF(Réservations!$A:$A,'Calendrier-Planning'!$A15,Réservations!#REF!),"doublon")</f>
        <v>#REF!</v>
      </c>
      <c r="ACV15" s="38" t="e">
        <f>IF(SUMIF(Réservations!$A:$A,'Calendrier-Planning'!$A15,Réservations!#REF!)&lt;2,SUMIF(Réservations!$A:$A,'Calendrier-Planning'!$A15,Réservations!#REF!),"doublon")</f>
        <v>#REF!</v>
      </c>
      <c r="ACW15" s="38" t="e">
        <f>IF(SUMIF(Réservations!$A:$A,'Calendrier-Planning'!$A15,Réservations!#REF!)&lt;2,SUMIF(Réservations!$A:$A,'Calendrier-Planning'!$A15,Réservations!#REF!),"doublon")</f>
        <v>#REF!</v>
      </c>
      <c r="ACX15" s="38" t="e">
        <f>IF(SUMIF(Réservations!$A:$A,'Calendrier-Planning'!$A15,Réservations!#REF!)&lt;2,SUMIF(Réservations!$A:$A,'Calendrier-Planning'!$A15,Réservations!#REF!),"doublon")</f>
        <v>#REF!</v>
      </c>
      <c r="ACY15" s="38" t="e">
        <f>IF(SUMIF(Réservations!$A:$A,'Calendrier-Planning'!$A15,Réservations!#REF!)&lt;2,SUMIF(Réservations!$A:$A,'Calendrier-Planning'!$A15,Réservations!#REF!),"doublon")</f>
        <v>#REF!</v>
      </c>
      <c r="ACZ15" s="38" t="e">
        <f>IF(SUMIF(Réservations!$A:$A,'Calendrier-Planning'!$A15,Réservations!#REF!)&lt;2,SUMIF(Réservations!$A:$A,'Calendrier-Planning'!$A15,Réservations!#REF!),"doublon")</f>
        <v>#REF!</v>
      </c>
      <c r="ADA15" s="38" t="e">
        <f>IF(SUMIF(Réservations!$A:$A,'Calendrier-Planning'!$A15,Réservations!#REF!)&lt;2,SUMIF(Réservations!$A:$A,'Calendrier-Planning'!$A15,Réservations!#REF!),"doublon")</f>
        <v>#REF!</v>
      </c>
      <c r="ADB15" s="38" t="e">
        <f>IF(SUMIF(Réservations!$A:$A,'Calendrier-Planning'!$A15,Réservations!#REF!)&lt;2,SUMIF(Réservations!$A:$A,'Calendrier-Planning'!$A15,Réservations!#REF!),"doublon")</f>
        <v>#REF!</v>
      </c>
      <c r="ADC15" s="38" t="e">
        <f>IF(SUMIF(Réservations!$A:$A,'Calendrier-Planning'!$A15,Réservations!#REF!)&lt;2,SUMIF(Réservations!$A:$A,'Calendrier-Planning'!$A15,Réservations!#REF!),"doublon")</f>
        <v>#REF!</v>
      </c>
      <c r="ADD15" s="38" t="e">
        <f>IF(SUMIF(Réservations!$A:$A,'Calendrier-Planning'!$A15,Réservations!#REF!)&lt;2,SUMIF(Réservations!$A:$A,'Calendrier-Planning'!$A15,Réservations!#REF!),"doublon")</f>
        <v>#REF!</v>
      </c>
      <c r="ADE15" s="38" t="e">
        <f>IF(SUMIF(Réservations!$A:$A,'Calendrier-Planning'!$A15,Réservations!#REF!)&lt;2,SUMIF(Réservations!$A:$A,'Calendrier-Planning'!$A15,Réservations!#REF!),"doublon")</f>
        <v>#REF!</v>
      </c>
      <c r="ADF15" s="38" t="e">
        <f>IF(SUMIF(Réservations!$A:$A,'Calendrier-Planning'!$A15,Réservations!#REF!)&lt;2,SUMIF(Réservations!$A:$A,'Calendrier-Planning'!$A15,Réservations!#REF!),"doublon")</f>
        <v>#REF!</v>
      </c>
      <c r="ADG15" s="38" t="e">
        <f>IF(SUMIF(Réservations!$A:$A,'Calendrier-Planning'!$A15,Réservations!#REF!)&lt;2,SUMIF(Réservations!$A:$A,'Calendrier-Planning'!$A15,Réservations!#REF!),"doublon")</f>
        <v>#REF!</v>
      </c>
      <c r="ADH15" s="38" t="e">
        <f>IF(SUMIF(Réservations!$A:$A,'Calendrier-Planning'!$A15,Réservations!#REF!)&lt;2,SUMIF(Réservations!$A:$A,'Calendrier-Planning'!$A15,Réservations!#REF!),"doublon")</f>
        <v>#REF!</v>
      </c>
      <c r="ADI15" s="38" t="e">
        <f>IF(SUMIF(Réservations!$A:$A,'Calendrier-Planning'!$A15,Réservations!#REF!)&lt;2,SUMIF(Réservations!$A:$A,'Calendrier-Planning'!$A15,Réservations!#REF!),"doublon")</f>
        <v>#REF!</v>
      </c>
      <c r="ADJ15" s="38" t="e">
        <f>IF(SUMIF(Réservations!$A:$A,'Calendrier-Planning'!$A15,Réservations!#REF!)&lt;2,SUMIF(Réservations!$A:$A,'Calendrier-Planning'!$A15,Réservations!#REF!),"doublon")</f>
        <v>#REF!</v>
      </c>
      <c r="ADK15" s="38" t="e">
        <f>IF(SUMIF(Réservations!$A:$A,'Calendrier-Planning'!$A15,Réservations!#REF!)&lt;2,SUMIF(Réservations!$A:$A,'Calendrier-Planning'!$A15,Réservations!#REF!),"doublon")</f>
        <v>#REF!</v>
      </c>
      <c r="ADL15" s="38" t="e">
        <f>IF(SUMIF(Réservations!$A:$A,'Calendrier-Planning'!$A15,Réservations!#REF!)&lt;2,SUMIF(Réservations!$A:$A,'Calendrier-Planning'!$A15,Réservations!#REF!),"doublon")</f>
        <v>#REF!</v>
      </c>
      <c r="ADM15" s="38" t="e">
        <f>IF(SUMIF(Réservations!$A:$A,'Calendrier-Planning'!$A15,Réservations!#REF!)&lt;2,SUMIF(Réservations!$A:$A,'Calendrier-Planning'!$A15,Réservations!#REF!),"doublon")</f>
        <v>#REF!</v>
      </c>
      <c r="ADN15" s="38" t="e">
        <f>IF(SUMIF(Réservations!$A:$A,'Calendrier-Planning'!$A15,Réservations!#REF!)&lt;2,SUMIF(Réservations!$A:$A,'Calendrier-Planning'!$A15,Réservations!#REF!),"doublon")</f>
        <v>#REF!</v>
      </c>
      <c r="ADO15" s="38" t="e">
        <f>IF(SUMIF(Réservations!$A:$A,'Calendrier-Planning'!$A15,Réservations!#REF!)&lt;2,SUMIF(Réservations!$A:$A,'Calendrier-Planning'!$A15,Réservations!#REF!),"doublon")</f>
        <v>#REF!</v>
      </c>
      <c r="ADP15" s="38" t="e">
        <f>IF(SUMIF(Réservations!$A:$A,'Calendrier-Planning'!$A15,Réservations!#REF!)&lt;2,SUMIF(Réservations!$A:$A,'Calendrier-Planning'!$A15,Réservations!#REF!),"doublon")</f>
        <v>#REF!</v>
      </c>
      <c r="ADQ15" s="38" t="e">
        <f>IF(SUMIF(Réservations!$A:$A,'Calendrier-Planning'!$A15,Réservations!#REF!)&lt;2,SUMIF(Réservations!$A:$A,'Calendrier-Planning'!$A15,Réservations!#REF!),"doublon")</f>
        <v>#REF!</v>
      </c>
      <c r="ADR15" s="38" t="e">
        <f>IF(SUMIF(Réservations!$A:$A,'Calendrier-Planning'!$A15,Réservations!#REF!)&lt;2,SUMIF(Réservations!$A:$A,'Calendrier-Planning'!$A15,Réservations!#REF!),"doublon")</f>
        <v>#REF!</v>
      </c>
      <c r="ADS15" s="38" t="e">
        <f>IF(SUMIF(Réservations!$A:$A,'Calendrier-Planning'!$A15,Réservations!#REF!)&lt;2,SUMIF(Réservations!$A:$A,'Calendrier-Planning'!$A15,Réservations!#REF!),"doublon")</f>
        <v>#REF!</v>
      </c>
      <c r="ADT15" s="38" t="e">
        <f>IF(SUMIF(Réservations!$A:$A,'Calendrier-Planning'!$A15,Réservations!#REF!)&lt;2,SUMIF(Réservations!$A:$A,'Calendrier-Planning'!$A15,Réservations!#REF!),"doublon")</f>
        <v>#REF!</v>
      </c>
      <c r="ADU15" s="38" t="e">
        <f>IF(SUMIF(Réservations!$A:$A,'Calendrier-Planning'!$A15,Réservations!#REF!)&lt;2,SUMIF(Réservations!$A:$A,'Calendrier-Planning'!$A15,Réservations!#REF!),"doublon")</f>
        <v>#REF!</v>
      </c>
      <c r="ADV15" s="38" t="e">
        <f>IF(SUMIF(Réservations!$A:$A,'Calendrier-Planning'!$A15,Réservations!#REF!)&lt;2,SUMIF(Réservations!$A:$A,'Calendrier-Planning'!$A15,Réservations!#REF!),"doublon")</f>
        <v>#REF!</v>
      </c>
      <c r="ADW15" s="38" t="e">
        <f>IF(SUMIF(Réservations!$A:$A,'Calendrier-Planning'!$A15,Réservations!#REF!)&lt;2,SUMIF(Réservations!$A:$A,'Calendrier-Planning'!$A15,Réservations!#REF!),"doublon")</f>
        <v>#REF!</v>
      </c>
      <c r="ADX15" s="38" t="e">
        <f>IF(SUMIF(Réservations!$A:$A,'Calendrier-Planning'!$A15,Réservations!#REF!)&lt;2,SUMIF(Réservations!$A:$A,'Calendrier-Planning'!$A15,Réservations!#REF!),"doublon")</f>
        <v>#REF!</v>
      </c>
      <c r="ADY15" s="38" t="e">
        <f>IF(SUMIF(Réservations!$A:$A,'Calendrier-Planning'!$A15,Réservations!#REF!)&lt;2,SUMIF(Réservations!$A:$A,'Calendrier-Planning'!$A15,Réservations!#REF!),"doublon")</f>
        <v>#REF!</v>
      </c>
      <c r="ADZ15" s="38" t="e">
        <f>IF(SUMIF(Réservations!$A:$A,'Calendrier-Planning'!$A15,Réservations!#REF!)&lt;2,SUMIF(Réservations!$A:$A,'Calendrier-Planning'!$A15,Réservations!#REF!),"doublon")</f>
        <v>#REF!</v>
      </c>
      <c r="AEA15" s="38" t="e">
        <f>IF(SUMIF(Réservations!$A:$A,'Calendrier-Planning'!$A15,Réservations!#REF!)&lt;2,SUMIF(Réservations!$A:$A,'Calendrier-Planning'!$A15,Réservations!#REF!),"doublon")</f>
        <v>#REF!</v>
      </c>
      <c r="AEB15" s="38" t="e">
        <f>IF(SUMIF(Réservations!$A:$A,'Calendrier-Planning'!$A15,Réservations!#REF!)&lt;2,SUMIF(Réservations!$A:$A,'Calendrier-Planning'!$A15,Réservations!#REF!),"doublon")</f>
        <v>#REF!</v>
      </c>
      <c r="AEC15" s="38" t="e">
        <f>IF(SUMIF(Réservations!$A:$A,'Calendrier-Planning'!$A15,Réservations!#REF!)&lt;2,SUMIF(Réservations!$A:$A,'Calendrier-Planning'!$A15,Réservations!#REF!),"doublon")</f>
        <v>#REF!</v>
      </c>
      <c r="AED15" s="38" t="e">
        <f>IF(SUMIF(Réservations!$A:$A,'Calendrier-Planning'!$A15,Réservations!#REF!)&lt;2,SUMIF(Réservations!$A:$A,'Calendrier-Planning'!$A15,Réservations!#REF!),"doublon")</f>
        <v>#REF!</v>
      </c>
      <c r="AEE15" s="38" t="e">
        <f>IF(SUMIF(Réservations!$A:$A,'Calendrier-Planning'!$A15,Réservations!#REF!)&lt;2,SUMIF(Réservations!$A:$A,'Calendrier-Planning'!$A15,Réservations!#REF!),"doublon")</f>
        <v>#REF!</v>
      </c>
      <c r="AEF15" s="38" t="e">
        <f>IF(SUMIF(Réservations!$A:$A,'Calendrier-Planning'!$A15,Réservations!#REF!)&lt;2,SUMIF(Réservations!$A:$A,'Calendrier-Planning'!$A15,Réservations!#REF!),"doublon")</f>
        <v>#REF!</v>
      </c>
      <c r="AEG15" s="38" t="e">
        <f>IF(SUMIF(Réservations!$A:$A,'Calendrier-Planning'!$A15,Réservations!#REF!)&lt;2,SUMIF(Réservations!$A:$A,'Calendrier-Planning'!$A15,Réservations!#REF!),"doublon")</f>
        <v>#REF!</v>
      </c>
      <c r="AEH15" s="38" t="e">
        <f>IF(SUMIF(Réservations!$A:$A,'Calendrier-Planning'!$A15,Réservations!#REF!)&lt;2,SUMIF(Réservations!$A:$A,'Calendrier-Planning'!$A15,Réservations!#REF!),"doublon")</f>
        <v>#REF!</v>
      </c>
      <c r="AEI15" s="38" t="e">
        <f>IF(SUMIF(Réservations!$A:$A,'Calendrier-Planning'!$A15,Réservations!#REF!)&lt;2,SUMIF(Réservations!$A:$A,'Calendrier-Planning'!$A15,Réservations!#REF!),"doublon")</f>
        <v>#REF!</v>
      </c>
      <c r="AEJ15" s="38" t="e">
        <f>IF(SUMIF(Réservations!$A:$A,'Calendrier-Planning'!$A15,Réservations!#REF!)&lt;2,SUMIF(Réservations!$A:$A,'Calendrier-Planning'!$A15,Réservations!#REF!),"doublon")</f>
        <v>#REF!</v>
      </c>
      <c r="AEK15" s="38" t="e">
        <f>IF(SUMIF(Réservations!$A:$A,'Calendrier-Planning'!$A15,Réservations!#REF!)&lt;2,SUMIF(Réservations!$A:$A,'Calendrier-Planning'!$A15,Réservations!#REF!),"doublon")</f>
        <v>#REF!</v>
      </c>
      <c r="AEL15" s="38" t="e">
        <f>IF(SUMIF(Réservations!$A:$A,'Calendrier-Planning'!$A15,Réservations!#REF!)&lt;2,SUMIF(Réservations!$A:$A,'Calendrier-Planning'!$A15,Réservations!#REF!),"doublon")</f>
        <v>#REF!</v>
      </c>
      <c r="AEM15" s="38" t="e">
        <f>IF(SUMIF(Réservations!$A:$A,'Calendrier-Planning'!$A15,Réservations!#REF!)&lt;2,SUMIF(Réservations!$A:$A,'Calendrier-Planning'!$A15,Réservations!#REF!),"doublon")</f>
        <v>#REF!</v>
      </c>
      <c r="AEN15" s="38" t="e">
        <f>IF(SUMIF(Réservations!$A:$A,'Calendrier-Planning'!$A15,Réservations!#REF!)&lt;2,SUMIF(Réservations!$A:$A,'Calendrier-Planning'!$A15,Réservations!#REF!),"doublon")</f>
        <v>#REF!</v>
      </c>
      <c r="AEO15" s="38" t="e">
        <f>IF(SUMIF(Réservations!$A:$A,'Calendrier-Planning'!$A15,Réservations!#REF!)&lt;2,SUMIF(Réservations!$A:$A,'Calendrier-Planning'!$A15,Réservations!#REF!),"doublon")</f>
        <v>#REF!</v>
      </c>
      <c r="AEP15" s="38" t="e">
        <f>IF(SUMIF(Réservations!$A:$A,'Calendrier-Planning'!$A15,Réservations!#REF!)&lt;2,SUMIF(Réservations!$A:$A,'Calendrier-Planning'!$A15,Réservations!#REF!),"doublon")</f>
        <v>#REF!</v>
      </c>
      <c r="AEQ15" s="38" t="e">
        <f>IF(SUMIF(Réservations!$A:$A,'Calendrier-Planning'!$A15,Réservations!#REF!)&lt;2,SUMIF(Réservations!$A:$A,'Calendrier-Planning'!$A15,Réservations!#REF!),"doublon")</f>
        <v>#REF!</v>
      </c>
      <c r="AER15" s="38" t="e">
        <f>IF(SUMIF(Réservations!$A:$A,'Calendrier-Planning'!$A15,Réservations!#REF!)&lt;2,SUMIF(Réservations!$A:$A,'Calendrier-Planning'!$A15,Réservations!#REF!),"doublon")</f>
        <v>#REF!</v>
      </c>
      <c r="AES15" s="38" t="e">
        <f>IF(SUMIF(Réservations!$A:$A,'Calendrier-Planning'!$A15,Réservations!#REF!)&lt;2,SUMIF(Réservations!$A:$A,'Calendrier-Planning'!$A15,Réservations!#REF!),"doublon")</f>
        <v>#REF!</v>
      </c>
      <c r="AET15" s="38" t="e">
        <f>IF(SUMIF(Réservations!$A:$A,'Calendrier-Planning'!$A15,Réservations!#REF!)&lt;2,SUMIF(Réservations!$A:$A,'Calendrier-Planning'!$A15,Réservations!#REF!),"doublon")</f>
        <v>#REF!</v>
      </c>
      <c r="AEU15" s="38" t="e">
        <f>IF(SUMIF(Réservations!$A:$A,'Calendrier-Planning'!$A15,Réservations!#REF!)&lt;2,SUMIF(Réservations!$A:$A,'Calendrier-Planning'!$A15,Réservations!#REF!),"doublon")</f>
        <v>#REF!</v>
      </c>
      <c r="AEV15" s="38" t="e">
        <f>IF(SUMIF(Réservations!$A:$A,'Calendrier-Planning'!$A15,Réservations!#REF!)&lt;2,SUMIF(Réservations!$A:$A,'Calendrier-Planning'!$A15,Réservations!#REF!),"doublon")</f>
        <v>#REF!</v>
      </c>
      <c r="AEW15" s="38" t="e">
        <f>IF(SUMIF(Réservations!$A:$A,'Calendrier-Planning'!$A15,Réservations!#REF!)&lt;2,SUMIF(Réservations!$A:$A,'Calendrier-Planning'!$A15,Réservations!#REF!),"doublon")</f>
        <v>#REF!</v>
      </c>
      <c r="AEX15" s="38" t="e">
        <f>IF(SUMIF(Réservations!$A:$A,'Calendrier-Planning'!$A15,Réservations!#REF!)&lt;2,SUMIF(Réservations!$A:$A,'Calendrier-Planning'!$A15,Réservations!#REF!),"doublon")</f>
        <v>#REF!</v>
      </c>
      <c r="AEY15" s="38" t="e">
        <f>IF(SUMIF(Réservations!$A:$A,'Calendrier-Planning'!$A15,Réservations!#REF!)&lt;2,SUMIF(Réservations!$A:$A,'Calendrier-Planning'!$A15,Réservations!#REF!),"doublon")</f>
        <v>#REF!</v>
      </c>
      <c r="AEZ15" s="38" t="e">
        <f>IF(SUMIF(Réservations!$A:$A,'Calendrier-Planning'!$A15,Réservations!#REF!)&lt;2,SUMIF(Réservations!$A:$A,'Calendrier-Planning'!$A15,Réservations!#REF!),"doublon")</f>
        <v>#REF!</v>
      </c>
      <c r="AFA15" s="38" t="e">
        <f>IF(SUMIF(Réservations!$A:$A,'Calendrier-Planning'!$A15,Réservations!#REF!)&lt;2,SUMIF(Réservations!$A:$A,'Calendrier-Planning'!$A15,Réservations!#REF!),"doublon")</f>
        <v>#REF!</v>
      </c>
      <c r="AFB15" s="38" t="e">
        <f>IF(SUMIF(Réservations!$A:$A,'Calendrier-Planning'!$A15,Réservations!#REF!)&lt;2,SUMIF(Réservations!$A:$A,'Calendrier-Planning'!$A15,Réservations!#REF!),"doublon")</f>
        <v>#REF!</v>
      </c>
      <c r="AFC15" s="38" t="e">
        <f>IF(SUMIF(Réservations!$A:$A,'Calendrier-Planning'!$A15,Réservations!#REF!)&lt;2,SUMIF(Réservations!$A:$A,'Calendrier-Planning'!$A15,Réservations!#REF!),"doublon")</f>
        <v>#REF!</v>
      </c>
      <c r="AFD15" s="38" t="e">
        <f>IF(SUMIF(Réservations!$A:$A,'Calendrier-Planning'!$A15,Réservations!#REF!)&lt;2,SUMIF(Réservations!$A:$A,'Calendrier-Planning'!$A15,Réservations!#REF!),"doublon")</f>
        <v>#REF!</v>
      </c>
      <c r="AFE15" s="38" t="e">
        <f>IF(SUMIF(Réservations!$A:$A,'Calendrier-Planning'!$A15,Réservations!#REF!)&lt;2,SUMIF(Réservations!$A:$A,'Calendrier-Planning'!$A15,Réservations!#REF!),"doublon")</f>
        <v>#REF!</v>
      </c>
      <c r="AFF15" s="38" t="e">
        <f>IF(SUMIF(Réservations!$A:$A,'Calendrier-Planning'!$A15,Réservations!#REF!)&lt;2,SUMIF(Réservations!$A:$A,'Calendrier-Planning'!$A15,Réservations!#REF!),"doublon")</f>
        <v>#REF!</v>
      </c>
      <c r="AFG15" s="38" t="e">
        <f>IF(SUMIF(Réservations!$A:$A,'Calendrier-Planning'!$A15,Réservations!#REF!)&lt;2,SUMIF(Réservations!$A:$A,'Calendrier-Planning'!$A15,Réservations!#REF!),"doublon")</f>
        <v>#REF!</v>
      </c>
      <c r="AFH15" s="38" t="e">
        <f>IF(SUMIF(Réservations!$A:$A,'Calendrier-Planning'!$A15,Réservations!#REF!)&lt;2,SUMIF(Réservations!$A:$A,'Calendrier-Planning'!$A15,Réservations!#REF!),"doublon")</f>
        <v>#REF!</v>
      </c>
      <c r="AFI15" s="38" t="e">
        <f>IF(SUMIF(Réservations!$A:$A,'Calendrier-Planning'!$A15,Réservations!#REF!)&lt;2,SUMIF(Réservations!$A:$A,'Calendrier-Planning'!$A15,Réservations!#REF!),"doublon")</f>
        <v>#REF!</v>
      </c>
      <c r="AFJ15" s="38" t="e">
        <f>IF(SUMIF(Réservations!$A:$A,'Calendrier-Planning'!$A15,Réservations!#REF!)&lt;2,SUMIF(Réservations!$A:$A,'Calendrier-Planning'!$A15,Réservations!#REF!),"doublon")</f>
        <v>#REF!</v>
      </c>
      <c r="AFK15" s="38" t="e">
        <f>IF(SUMIF(Réservations!$A:$A,'Calendrier-Planning'!$A15,Réservations!#REF!)&lt;2,SUMIF(Réservations!$A:$A,'Calendrier-Planning'!$A15,Réservations!#REF!),"doublon")</f>
        <v>#REF!</v>
      </c>
      <c r="AFL15" s="38" t="e">
        <f>IF(SUMIF(Réservations!$A:$A,'Calendrier-Planning'!$A15,Réservations!#REF!)&lt;2,SUMIF(Réservations!$A:$A,'Calendrier-Planning'!$A15,Réservations!#REF!),"doublon")</f>
        <v>#REF!</v>
      </c>
      <c r="AFM15" s="38" t="e">
        <f>IF(SUMIF(Réservations!$A:$A,'Calendrier-Planning'!$A15,Réservations!#REF!)&lt;2,SUMIF(Réservations!$A:$A,'Calendrier-Planning'!$A15,Réservations!#REF!),"doublon")</f>
        <v>#REF!</v>
      </c>
      <c r="AFN15" s="38" t="e">
        <f>IF(SUMIF(Réservations!$A:$A,'Calendrier-Planning'!$A15,Réservations!#REF!)&lt;2,SUMIF(Réservations!$A:$A,'Calendrier-Planning'!$A15,Réservations!#REF!),"doublon")</f>
        <v>#REF!</v>
      </c>
      <c r="AFO15" s="38" t="e">
        <f>IF(SUMIF(Réservations!$A:$A,'Calendrier-Planning'!$A15,Réservations!#REF!)&lt;2,SUMIF(Réservations!$A:$A,'Calendrier-Planning'!$A15,Réservations!#REF!),"doublon")</f>
        <v>#REF!</v>
      </c>
      <c r="AFP15" s="38" t="e">
        <f>IF(SUMIF(Réservations!$A:$A,'Calendrier-Planning'!$A15,Réservations!#REF!)&lt;2,SUMIF(Réservations!$A:$A,'Calendrier-Planning'!$A15,Réservations!#REF!),"doublon")</f>
        <v>#REF!</v>
      </c>
      <c r="AFQ15" s="38" t="e">
        <f>IF(SUMIF(Réservations!$A:$A,'Calendrier-Planning'!$A15,Réservations!#REF!)&lt;2,SUMIF(Réservations!$A:$A,'Calendrier-Planning'!$A15,Réservations!#REF!),"doublon")</f>
        <v>#REF!</v>
      </c>
      <c r="AFR15" s="38" t="e">
        <f>IF(SUMIF(Réservations!$A:$A,'Calendrier-Planning'!$A15,Réservations!#REF!)&lt;2,SUMIF(Réservations!$A:$A,'Calendrier-Planning'!$A15,Réservations!#REF!),"doublon")</f>
        <v>#REF!</v>
      </c>
      <c r="AFS15" s="38" t="e">
        <f>IF(SUMIF(Réservations!$A:$A,'Calendrier-Planning'!$A15,Réservations!#REF!)&lt;2,SUMIF(Réservations!$A:$A,'Calendrier-Planning'!$A15,Réservations!#REF!),"doublon")</f>
        <v>#REF!</v>
      </c>
      <c r="AFT15" s="38" t="e">
        <f>IF(SUMIF(Réservations!$A:$A,'Calendrier-Planning'!$A15,Réservations!#REF!)&lt;2,SUMIF(Réservations!$A:$A,'Calendrier-Planning'!$A15,Réservations!#REF!),"doublon")</f>
        <v>#REF!</v>
      </c>
      <c r="AFU15" s="38" t="e">
        <f>IF(SUMIF(Réservations!$A:$A,'Calendrier-Planning'!$A15,Réservations!#REF!)&lt;2,SUMIF(Réservations!$A:$A,'Calendrier-Planning'!$A15,Réservations!#REF!),"doublon")</f>
        <v>#REF!</v>
      </c>
      <c r="AFV15" s="38" t="e">
        <f>IF(SUMIF(Réservations!$A:$A,'Calendrier-Planning'!$A15,Réservations!#REF!)&lt;2,SUMIF(Réservations!$A:$A,'Calendrier-Planning'!$A15,Réservations!#REF!),"doublon")</f>
        <v>#REF!</v>
      </c>
      <c r="AFW15" s="38" t="e">
        <f>IF(SUMIF(Réservations!$A:$A,'Calendrier-Planning'!$A15,Réservations!#REF!)&lt;2,SUMIF(Réservations!$A:$A,'Calendrier-Planning'!$A15,Réservations!#REF!),"doublon")</f>
        <v>#REF!</v>
      </c>
      <c r="AFX15" s="38" t="e">
        <f>IF(SUMIF(Réservations!$A:$A,'Calendrier-Planning'!$A15,Réservations!#REF!)&lt;2,SUMIF(Réservations!$A:$A,'Calendrier-Planning'!$A15,Réservations!#REF!),"doublon")</f>
        <v>#REF!</v>
      </c>
      <c r="AFY15" s="38" t="e">
        <f>IF(SUMIF(Réservations!$A:$A,'Calendrier-Planning'!$A15,Réservations!#REF!)&lt;2,SUMIF(Réservations!$A:$A,'Calendrier-Planning'!$A15,Réservations!#REF!),"doublon")</f>
        <v>#REF!</v>
      </c>
      <c r="AFZ15" s="38" t="e">
        <f>IF(SUMIF(Réservations!$A:$A,'Calendrier-Planning'!$A15,Réservations!#REF!)&lt;2,SUMIF(Réservations!$A:$A,'Calendrier-Planning'!$A15,Réservations!#REF!),"doublon")</f>
        <v>#REF!</v>
      </c>
      <c r="AGA15" s="38" t="e">
        <f>IF(SUMIF(Réservations!$A:$A,'Calendrier-Planning'!$A15,Réservations!#REF!)&lt;2,SUMIF(Réservations!$A:$A,'Calendrier-Planning'!$A15,Réservations!#REF!),"doublon")</f>
        <v>#REF!</v>
      </c>
      <c r="AGB15" s="38" t="e">
        <f>IF(SUMIF(Réservations!$A:$A,'Calendrier-Planning'!$A15,Réservations!#REF!)&lt;2,SUMIF(Réservations!$A:$A,'Calendrier-Planning'!$A15,Réservations!#REF!),"doublon")</f>
        <v>#REF!</v>
      </c>
      <c r="AGC15" s="38" t="e">
        <f>IF(SUMIF(Réservations!$A:$A,'Calendrier-Planning'!$A15,Réservations!#REF!)&lt;2,SUMIF(Réservations!$A:$A,'Calendrier-Planning'!$A15,Réservations!#REF!),"doublon")</f>
        <v>#REF!</v>
      </c>
      <c r="AGD15" s="38" t="e">
        <f>IF(SUMIF(Réservations!$A:$A,'Calendrier-Planning'!$A15,Réservations!#REF!)&lt;2,SUMIF(Réservations!$A:$A,'Calendrier-Planning'!$A15,Réservations!#REF!),"doublon")</f>
        <v>#REF!</v>
      </c>
      <c r="AGE15" s="38" t="e">
        <f>IF(SUMIF(Réservations!$A:$A,'Calendrier-Planning'!$A15,Réservations!#REF!)&lt;2,SUMIF(Réservations!$A:$A,'Calendrier-Planning'!$A15,Réservations!#REF!),"doublon")</f>
        <v>#REF!</v>
      </c>
      <c r="AGF15" s="38" t="e">
        <f>IF(SUMIF(Réservations!$A:$A,'Calendrier-Planning'!$A15,Réservations!#REF!)&lt;2,SUMIF(Réservations!$A:$A,'Calendrier-Planning'!$A15,Réservations!#REF!),"doublon")</f>
        <v>#REF!</v>
      </c>
      <c r="AGG15" s="38" t="e">
        <f>IF(SUMIF(Réservations!$A:$A,'Calendrier-Planning'!$A15,Réservations!#REF!)&lt;2,SUMIF(Réservations!$A:$A,'Calendrier-Planning'!$A15,Réservations!#REF!),"doublon")</f>
        <v>#REF!</v>
      </c>
      <c r="AGH15" s="38" t="e">
        <f>IF(SUMIF(Réservations!$A:$A,'Calendrier-Planning'!$A15,Réservations!#REF!)&lt;2,SUMIF(Réservations!$A:$A,'Calendrier-Planning'!$A15,Réservations!#REF!),"doublon")</f>
        <v>#REF!</v>
      </c>
      <c r="AGI15" s="38" t="e">
        <f>IF(SUMIF(Réservations!$A:$A,'Calendrier-Planning'!$A15,Réservations!#REF!)&lt;2,SUMIF(Réservations!$A:$A,'Calendrier-Planning'!$A15,Réservations!#REF!),"doublon")</f>
        <v>#REF!</v>
      </c>
      <c r="AGJ15" s="38" t="e">
        <f>IF(SUMIF(Réservations!$A:$A,'Calendrier-Planning'!$A15,Réservations!#REF!)&lt;2,SUMIF(Réservations!$A:$A,'Calendrier-Planning'!$A15,Réservations!#REF!),"doublon")</f>
        <v>#REF!</v>
      </c>
      <c r="AGK15" s="38" t="e">
        <f>IF(SUMIF(Réservations!$A:$A,'Calendrier-Planning'!$A15,Réservations!#REF!)&lt;2,SUMIF(Réservations!$A:$A,'Calendrier-Planning'!$A15,Réservations!#REF!),"doublon")</f>
        <v>#REF!</v>
      </c>
      <c r="AGL15" s="38" t="e">
        <f>IF(SUMIF(Réservations!$A:$A,'Calendrier-Planning'!$A15,Réservations!#REF!)&lt;2,SUMIF(Réservations!$A:$A,'Calendrier-Planning'!$A15,Réservations!#REF!),"doublon")</f>
        <v>#REF!</v>
      </c>
      <c r="AGM15" s="38" t="e">
        <f>IF(SUMIF(Réservations!$A:$A,'Calendrier-Planning'!$A15,Réservations!#REF!)&lt;2,SUMIF(Réservations!$A:$A,'Calendrier-Planning'!$A15,Réservations!#REF!),"doublon")</f>
        <v>#REF!</v>
      </c>
      <c r="AGN15" s="38" t="e">
        <f>IF(SUMIF(Réservations!$A:$A,'Calendrier-Planning'!$A15,Réservations!#REF!)&lt;2,SUMIF(Réservations!$A:$A,'Calendrier-Planning'!$A15,Réservations!#REF!),"doublon")</f>
        <v>#REF!</v>
      </c>
      <c r="AGO15" s="38" t="e">
        <f>IF(SUMIF(Réservations!$A:$A,'Calendrier-Planning'!$A15,Réservations!#REF!)&lt;2,SUMIF(Réservations!$A:$A,'Calendrier-Planning'!$A15,Réservations!#REF!),"doublon")</f>
        <v>#REF!</v>
      </c>
      <c r="AGP15" s="38" t="e">
        <f>IF(SUMIF(Réservations!$A:$A,'Calendrier-Planning'!$A15,Réservations!#REF!)&lt;2,SUMIF(Réservations!$A:$A,'Calendrier-Planning'!$A15,Réservations!#REF!),"doublon")</f>
        <v>#REF!</v>
      </c>
      <c r="AGQ15" s="38" t="e">
        <f>IF(SUMIF(Réservations!$A:$A,'Calendrier-Planning'!$A15,Réservations!#REF!)&lt;2,SUMIF(Réservations!$A:$A,'Calendrier-Planning'!$A15,Réservations!#REF!),"doublon")</f>
        <v>#REF!</v>
      </c>
      <c r="AGR15" s="38" t="e">
        <f>IF(SUMIF(Réservations!$A:$A,'Calendrier-Planning'!$A15,Réservations!#REF!)&lt;2,SUMIF(Réservations!$A:$A,'Calendrier-Planning'!$A15,Réservations!#REF!),"doublon")</f>
        <v>#REF!</v>
      </c>
      <c r="AGS15" s="38" t="e">
        <f>IF(SUMIF(Réservations!$A:$A,'Calendrier-Planning'!$A15,Réservations!#REF!)&lt;2,SUMIF(Réservations!$A:$A,'Calendrier-Planning'!$A15,Réservations!#REF!),"doublon")</f>
        <v>#REF!</v>
      </c>
      <c r="AGT15" s="38" t="e">
        <f>IF(SUMIF(Réservations!$A:$A,'Calendrier-Planning'!$A15,Réservations!#REF!)&lt;2,SUMIF(Réservations!$A:$A,'Calendrier-Planning'!$A15,Réservations!#REF!),"doublon")</f>
        <v>#REF!</v>
      </c>
      <c r="AGU15" s="38" t="e">
        <f>IF(SUMIF(Réservations!$A:$A,'Calendrier-Planning'!$A15,Réservations!#REF!)&lt;2,SUMIF(Réservations!$A:$A,'Calendrier-Planning'!$A15,Réservations!#REF!),"doublon")</f>
        <v>#REF!</v>
      </c>
      <c r="AGV15" s="38" t="e">
        <f>IF(SUMIF(Réservations!$A:$A,'Calendrier-Planning'!$A15,Réservations!#REF!)&lt;2,SUMIF(Réservations!$A:$A,'Calendrier-Planning'!$A15,Réservations!#REF!),"doublon")</f>
        <v>#REF!</v>
      </c>
      <c r="AGW15" s="38" t="e">
        <f>IF(SUMIF(Réservations!$A:$A,'Calendrier-Planning'!$A15,Réservations!#REF!)&lt;2,SUMIF(Réservations!$A:$A,'Calendrier-Planning'!$A15,Réservations!#REF!),"doublon")</f>
        <v>#REF!</v>
      </c>
      <c r="AGX15" s="38" t="e">
        <f>IF(SUMIF(Réservations!$A:$A,'Calendrier-Planning'!$A15,Réservations!#REF!)&lt;2,SUMIF(Réservations!$A:$A,'Calendrier-Planning'!$A15,Réservations!#REF!),"doublon")</f>
        <v>#REF!</v>
      </c>
      <c r="AGY15" s="38" t="e">
        <f>IF(SUMIF(Réservations!$A:$A,'Calendrier-Planning'!$A15,Réservations!#REF!)&lt;2,SUMIF(Réservations!$A:$A,'Calendrier-Planning'!$A15,Réservations!#REF!),"doublon")</f>
        <v>#REF!</v>
      </c>
      <c r="AGZ15" s="38" t="e">
        <f>IF(SUMIF(Réservations!$A:$A,'Calendrier-Planning'!$A15,Réservations!#REF!)&lt;2,SUMIF(Réservations!$A:$A,'Calendrier-Planning'!$A15,Réservations!#REF!),"doublon")</f>
        <v>#REF!</v>
      </c>
      <c r="AHA15" s="38" t="e">
        <f>IF(SUMIF(Réservations!$A:$A,'Calendrier-Planning'!$A15,Réservations!#REF!)&lt;2,SUMIF(Réservations!$A:$A,'Calendrier-Planning'!$A15,Réservations!#REF!),"doublon")</f>
        <v>#REF!</v>
      </c>
      <c r="AHB15" s="38" t="e">
        <f>IF(SUMIF(Réservations!$A:$A,'Calendrier-Planning'!$A15,Réservations!#REF!)&lt;2,SUMIF(Réservations!$A:$A,'Calendrier-Planning'!$A15,Réservations!#REF!),"doublon")</f>
        <v>#REF!</v>
      </c>
      <c r="AHC15" s="38" t="e">
        <f>IF(SUMIF(Réservations!$A:$A,'Calendrier-Planning'!$A15,Réservations!#REF!)&lt;2,SUMIF(Réservations!$A:$A,'Calendrier-Planning'!$A15,Réservations!#REF!),"doublon")</f>
        <v>#REF!</v>
      </c>
      <c r="AHD15" s="38" t="e">
        <f>IF(SUMIF(Réservations!$A:$A,'Calendrier-Planning'!$A15,Réservations!#REF!)&lt;2,SUMIF(Réservations!$A:$A,'Calendrier-Planning'!$A15,Réservations!#REF!),"doublon")</f>
        <v>#REF!</v>
      </c>
      <c r="AHE15" s="38" t="e">
        <f>IF(SUMIF(Réservations!$A:$A,'Calendrier-Planning'!$A15,Réservations!#REF!)&lt;2,SUMIF(Réservations!$A:$A,'Calendrier-Planning'!$A15,Réservations!#REF!),"doublon")</f>
        <v>#REF!</v>
      </c>
      <c r="AHF15" s="38" t="e">
        <f>IF(SUMIF(Réservations!$A:$A,'Calendrier-Planning'!$A15,Réservations!#REF!)&lt;2,SUMIF(Réservations!$A:$A,'Calendrier-Planning'!$A15,Réservations!#REF!),"doublon")</f>
        <v>#REF!</v>
      </c>
      <c r="AHG15" s="38" t="e">
        <f>IF(SUMIF(Réservations!$A:$A,'Calendrier-Planning'!$A15,Réservations!#REF!)&lt;2,SUMIF(Réservations!$A:$A,'Calendrier-Planning'!$A15,Réservations!#REF!),"doublon")</f>
        <v>#REF!</v>
      </c>
      <c r="AHH15" s="38" t="e">
        <f>IF(SUMIF(Réservations!$A:$A,'Calendrier-Planning'!$A15,Réservations!#REF!)&lt;2,SUMIF(Réservations!$A:$A,'Calendrier-Planning'!$A15,Réservations!#REF!),"doublon")</f>
        <v>#REF!</v>
      </c>
      <c r="AHI15" s="38" t="e">
        <f>IF(SUMIF(Réservations!$A:$A,'Calendrier-Planning'!$A15,Réservations!#REF!)&lt;2,SUMIF(Réservations!$A:$A,'Calendrier-Planning'!$A15,Réservations!#REF!),"doublon")</f>
        <v>#REF!</v>
      </c>
      <c r="AHJ15" s="38" t="e">
        <f>IF(SUMIF(Réservations!$A:$A,'Calendrier-Planning'!$A15,Réservations!#REF!)&lt;2,SUMIF(Réservations!$A:$A,'Calendrier-Planning'!$A15,Réservations!#REF!),"doublon")</f>
        <v>#REF!</v>
      </c>
      <c r="AHK15" s="38" t="e">
        <f>IF(SUMIF(Réservations!$A:$A,'Calendrier-Planning'!$A15,Réservations!#REF!)&lt;2,SUMIF(Réservations!$A:$A,'Calendrier-Planning'!$A15,Réservations!#REF!),"doublon")</f>
        <v>#REF!</v>
      </c>
      <c r="AHL15" s="38" t="e">
        <f>IF(SUMIF(Réservations!$A:$A,'Calendrier-Planning'!$A15,Réservations!#REF!)&lt;2,SUMIF(Réservations!$A:$A,'Calendrier-Planning'!$A15,Réservations!#REF!),"doublon")</f>
        <v>#REF!</v>
      </c>
      <c r="AHM15" s="38" t="e">
        <f>IF(SUMIF(Réservations!$A:$A,'Calendrier-Planning'!$A15,Réservations!#REF!)&lt;2,SUMIF(Réservations!$A:$A,'Calendrier-Planning'!$A15,Réservations!#REF!),"doublon")</f>
        <v>#REF!</v>
      </c>
      <c r="AHN15" s="38" t="e">
        <f>IF(SUMIF(Réservations!$A:$A,'Calendrier-Planning'!$A15,Réservations!#REF!)&lt;2,SUMIF(Réservations!$A:$A,'Calendrier-Planning'!$A15,Réservations!#REF!),"doublon")</f>
        <v>#REF!</v>
      </c>
      <c r="AHO15" s="38" t="e">
        <f>IF(SUMIF(Réservations!$A:$A,'Calendrier-Planning'!$A15,Réservations!#REF!)&lt;2,SUMIF(Réservations!$A:$A,'Calendrier-Planning'!$A15,Réservations!#REF!),"doublon")</f>
        <v>#REF!</v>
      </c>
      <c r="AHP15" s="38" t="e">
        <f>IF(SUMIF(Réservations!$A:$A,'Calendrier-Planning'!$A15,Réservations!#REF!)&lt;2,SUMIF(Réservations!$A:$A,'Calendrier-Planning'!$A15,Réservations!#REF!),"doublon")</f>
        <v>#REF!</v>
      </c>
      <c r="AHQ15" s="38" t="e">
        <f>IF(SUMIF(Réservations!$A:$A,'Calendrier-Planning'!$A15,Réservations!#REF!)&lt;2,SUMIF(Réservations!$A:$A,'Calendrier-Planning'!$A15,Réservations!#REF!),"doublon")</f>
        <v>#REF!</v>
      </c>
      <c r="AHR15" s="38" t="e">
        <f>IF(SUMIF(Réservations!$A:$A,'Calendrier-Planning'!$A15,Réservations!#REF!)&lt;2,SUMIF(Réservations!$A:$A,'Calendrier-Planning'!$A15,Réservations!#REF!),"doublon")</f>
        <v>#REF!</v>
      </c>
      <c r="AHS15" s="38" t="e">
        <f>IF(SUMIF(Réservations!$A:$A,'Calendrier-Planning'!$A15,Réservations!#REF!)&lt;2,SUMIF(Réservations!$A:$A,'Calendrier-Planning'!$A15,Réservations!#REF!),"doublon")</f>
        <v>#REF!</v>
      </c>
      <c r="AHT15" s="38" t="e">
        <f>IF(SUMIF(Réservations!$A:$A,'Calendrier-Planning'!$A15,Réservations!#REF!)&lt;2,SUMIF(Réservations!$A:$A,'Calendrier-Planning'!$A15,Réservations!#REF!),"doublon")</f>
        <v>#REF!</v>
      </c>
      <c r="AHU15" s="38" t="e">
        <f>IF(SUMIF(Réservations!$A:$A,'Calendrier-Planning'!$A15,Réservations!#REF!)&lt;2,SUMIF(Réservations!$A:$A,'Calendrier-Planning'!$A15,Réservations!#REF!),"doublon")</f>
        <v>#REF!</v>
      </c>
      <c r="AHV15" s="38" t="e">
        <f>IF(SUMIF(Réservations!$A:$A,'Calendrier-Planning'!$A15,Réservations!#REF!)&lt;2,SUMIF(Réservations!$A:$A,'Calendrier-Planning'!$A15,Réservations!#REF!),"doublon")</f>
        <v>#REF!</v>
      </c>
      <c r="AHW15" s="38" t="e">
        <f>IF(SUMIF(Réservations!$A:$A,'Calendrier-Planning'!$A15,Réservations!#REF!)&lt;2,SUMIF(Réservations!$A:$A,'Calendrier-Planning'!$A15,Réservations!#REF!),"doublon")</f>
        <v>#REF!</v>
      </c>
      <c r="AHX15" s="38" t="e">
        <f>IF(SUMIF(Réservations!$A:$A,'Calendrier-Planning'!$A15,Réservations!#REF!)&lt;2,SUMIF(Réservations!$A:$A,'Calendrier-Planning'!$A15,Réservations!#REF!),"doublon")</f>
        <v>#REF!</v>
      </c>
      <c r="AHY15" s="38" t="e">
        <f>IF(SUMIF(Réservations!$A:$A,'Calendrier-Planning'!$A15,Réservations!#REF!)&lt;2,SUMIF(Réservations!$A:$A,'Calendrier-Planning'!$A15,Réservations!#REF!),"doublon")</f>
        <v>#REF!</v>
      </c>
      <c r="AHZ15" s="38" t="e">
        <f>IF(SUMIF(Réservations!$A:$A,'Calendrier-Planning'!$A15,Réservations!#REF!)&lt;2,SUMIF(Réservations!$A:$A,'Calendrier-Planning'!$A15,Réservations!#REF!),"doublon")</f>
        <v>#REF!</v>
      </c>
      <c r="AIA15" s="38" t="e">
        <f>IF(SUMIF(Réservations!$A:$A,'Calendrier-Planning'!$A15,Réservations!#REF!)&lt;2,SUMIF(Réservations!$A:$A,'Calendrier-Planning'!$A15,Réservations!#REF!),"doublon")</f>
        <v>#REF!</v>
      </c>
      <c r="AIB15" s="38" t="e">
        <f>IF(SUMIF(Réservations!$A:$A,'Calendrier-Planning'!$A15,Réservations!#REF!)&lt;2,SUMIF(Réservations!$A:$A,'Calendrier-Planning'!$A15,Réservations!#REF!),"doublon")</f>
        <v>#REF!</v>
      </c>
      <c r="AIC15" s="38" t="e">
        <f>IF(SUMIF(Réservations!$A:$A,'Calendrier-Planning'!$A15,Réservations!#REF!)&lt;2,SUMIF(Réservations!$A:$A,'Calendrier-Planning'!$A15,Réservations!#REF!),"doublon")</f>
        <v>#REF!</v>
      </c>
      <c r="AID15" s="38" t="e">
        <f>IF(SUMIF(Réservations!$A:$A,'Calendrier-Planning'!$A15,Réservations!#REF!)&lt;2,SUMIF(Réservations!$A:$A,'Calendrier-Planning'!$A15,Réservations!#REF!),"doublon")</f>
        <v>#REF!</v>
      </c>
      <c r="AIE15" s="38" t="e">
        <f>IF(SUMIF(Réservations!$A:$A,'Calendrier-Planning'!$A15,Réservations!#REF!)&lt;2,SUMIF(Réservations!$A:$A,'Calendrier-Planning'!$A15,Réservations!#REF!),"doublon")</f>
        <v>#REF!</v>
      </c>
      <c r="AIF15" s="38" t="e">
        <f>IF(SUMIF(Réservations!$A:$A,'Calendrier-Planning'!$A15,Réservations!#REF!)&lt;2,SUMIF(Réservations!$A:$A,'Calendrier-Planning'!$A15,Réservations!#REF!),"doublon")</f>
        <v>#REF!</v>
      </c>
      <c r="AIG15" s="38" t="e">
        <f>IF(SUMIF(Réservations!$A:$A,'Calendrier-Planning'!$A15,Réservations!#REF!)&lt;2,SUMIF(Réservations!$A:$A,'Calendrier-Planning'!$A15,Réservations!#REF!),"doublon")</f>
        <v>#REF!</v>
      </c>
      <c r="AIH15" s="38" t="e">
        <f>IF(SUMIF(Réservations!$A:$A,'Calendrier-Planning'!$A15,Réservations!#REF!)&lt;2,SUMIF(Réservations!$A:$A,'Calendrier-Planning'!$A15,Réservations!#REF!),"doublon")</f>
        <v>#REF!</v>
      </c>
      <c r="AII15" s="38" t="e">
        <f>IF(SUMIF(Réservations!$A:$A,'Calendrier-Planning'!$A15,Réservations!#REF!)&lt;2,SUMIF(Réservations!$A:$A,'Calendrier-Planning'!$A15,Réservations!#REF!),"doublon")</f>
        <v>#REF!</v>
      </c>
      <c r="AIJ15" s="38" t="e">
        <f>IF(SUMIF(Réservations!$A:$A,'Calendrier-Planning'!$A15,Réservations!#REF!)&lt;2,SUMIF(Réservations!$A:$A,'Calendrier-Planning'!$A15,Réservations!#REF!),"doublon")</f>
        <v>#REF!</v>
      </c>
      <c r="AIK15" s="38" t="e">
        <f>IF(SUMIF(Réservations!$A:$A,'Calendrier-Planning'!$A15,Réservations!#REF!)&lt;2,SUMIF(Réservations!$A:$A,'Calendrier-Planning'!$A15,Réservations!#REF!),"doublon")</f>
        <v>#REF!</v>
      </c>
      <c r="AIL15" s="38" t="e">
        <f>IF(SUMIF(Réservations!$A:$A,'Calendrier-Planning'!$A15,Réservations!#REF!)&lt;2,SUMIF(Réservations!$A:$A,'Calendrier-Planning'!$A15,Réservations!#REF!),"doublon")</f>
        <v>#REF!</v>
      </c>
      <c r="AIM15" s="38" t="e">
        <f>IF(SUMIF(Réservations!$A:$A,'Calendrier-Planning'!$A15,Réservations!#REF!)&lt;2,SUMIF(Réservations!$A:$A,'Calendrier-Planning'!$A15,Réservations!#REF!),"doublon")</f>
        <v>#REF!</v>
      </c>
      <c r="AIN15" s="38" t="e">
        <f>IF(SUMIF(Réservations!$A:$A,'Calendrier-Planning'!$A15,Réservations!#REF!)&lt;2,SUMIF(Réservations!$A:$A,'Calendrier-Planning'!$A15,Réservations!#REF!),"doublon")</f>
        <v>#REF!</v>
      </c>
      <c r="AIO15" s="38" t="e">
        <f>IF(SUMIF(Réservations!$A:$A,'Calendrier-Planning'!$A15,Réservations!#REF!)&lt;2,SUMIF(Réservations!$A:$A,'Calendrier-Planning'!$A15,Réservations!#REF!),"doublon")</f>
        <v>#REF!</v>
      </c>
      <c r="AIP15" s="38" t="e">
        <f>IF(SUMIF(Réservations!$A:$A,'Calendrier-Planning'!$A15,Réservations!#REF!)&lt;2,SUMIF(Réservations!$A:$A,'Calendrier-Planning'!$A15,Réservations!#REF!),"doublon")</f>
        <v>#REF!</v>
      </c>
      <c r="AIQ15" s="38" t="e">
        <f>IF(SUMIF(Réservations!$A:$A,'Calendrier-Planning'!$A15,Réservations!#REF!)&lt;2,SUMIF(Réservations!$A:$A,'Calendrier-Planning'!$A15,Réservations!#REF!),"doublon")</f>
        <v>#REF!</v>
      </c>
      <c r="AIR15" s="38" t="e">
        <f>IF(SUMIF(Réservations!$A:$A,'Calendrier-Planning'!$A15,Réservations!#REF!)&lt;2,SUMIF(Réservations!$A:$A,'Calendrier-Planning'!$A15,Réservations!#REF!),"doublon")</f>
        <v>#REF!</v>
      </c>
      <c r="AIS15" s="38" t="e">
        <f>IF(SUMIF(Réservations!$A:$A,'Calendrier-Planning'!$A15,Réservations!#REF!)&lt;2,SUMIF(Réservations!$A:$A,'Calendrier-Planning'!$A15,Réservations!#REF!),"doublon")</f>
        <v>#REF!</v>
      </c>
      <c r="AIT15" s="38" t="e">
        <f>IF(SUMIF(Réservations!$A:$A,'Calendrier-Planning'!$A15,Réservations!#REF!)&lt;2,SUMIF(Réservations!$A:$A,'Calendrier-Planning'!$A15,Réservations!#REF!),"doublon")</f>
        <v>#REF!</v>
      </c>
      <c r="AIU15" s="38" t="e">
        <f>IF(SUMIF(Réservations!$A:$A,'Calendrier-Planning'!$A15,Réservations!#REF!)&lt;2,SUMIF(Réservations!$A:$A,'Calendrier-Planning'!$A15,Réservations!#REF!),"doublon")</f>
        <v>#REF!</v>
      </c>
      <c r="AIV15" s="38" t="e">
        <f>IF(SUMIF(Réservations!$A:$A,'Calendrier-Planning'!$A15,Réservations!#REF!)&lt;2,SUMIF(Réservations!$A:$A,'Calendrier-Planning'!$A15,Réservations!#REF!),"doublon")</f>
        <v>#REF!</v>
      </c>
      <c r="AIW15" s="38" t="e">
        <f>IF(SUMIF(Réservations!$A:$A,'Calendrier-Planning'!$A15,Réservations!#REF!)&lt;2,SUMIF(Réservations!$A:$A,'Calendrier-Planning'!$A15,Réservations!#REF!),"doublon")</f>
        <v>#REF!</v>
      </c>
      <c r="AIX15" s="38" t="e">
        <f>IF(SUMIF(Réservations!$A:$A,'Calendrier-Planning'!$A15,Réservations!#REF!)&lt;2,SUMIF(Réservations!$A:$A,'Calendrier-Planning'!$A15,Réservations!#REF!),"doublon")</f>
        <v>#REF!</v>
      </c>
      <c r="AIY15" s="38" t="e">
        <f>IF(SUMIF(Réservations!$A:$A,'Calendrier-Planning'!$A15,Réservations!#REF!)&lt;2,SUMIF(Réservations!$A:$A,'Calendrier-Planning'!$A15,Réservations!#REF!),"doublon")</f>
        <v>#REF!</v>
      </c>
      <c r="AIZ15" s="38" t="e">
        <f>IF(SUMIF(Réservations!$A:$A,'Calendrier-Planning'!$A15,Réservations!#REF!)&lt;2,SUMIF(Réservations!$A:$A,'Calendrier-Planning'!$A15,Réservations!#REF!),"doublon")</f>
        <v>#REF!</v>
      </c>
      <c r="AJA15" s="38" t="e">
        <f>IF(SUMIF(Réservations!$A:$A,'Calendrier-Planning'!$A15,Réservations!#REF!)&lt;2,SUMIF(Réservations!$A:$A,'Calendrier-Planning'!$A15,Réservations!#REF!),"doublon")</f>
        <v>#REF!</v>
      </c>
      <c r="AJB15" s="38" t="e">
        <f>IF(SUMIF(Réservations!$A:$A,'Calendrier-Planning'!$A15,Réservations!#REF!)&lt;2,SUMIF(Réservations!$A:$A,'Calendrier-Planning'!$A15,Réservations!#REF!),"doublon")</f>
        <v>#REF!</v>
      </c>
      <c r="AJC15" s="38" t="e">
        <f>IF(SUMIF(Réservations!$A:$A,'Calendrier-Planning'!$A15,Réservations!#REF!)&lt;2,SUMIF(Réservations!$A:$A,'Calendrier-Planning'!$A15,Réservations!#REF!),"doublon")</f>
        <v>#REF!</v>
      </c>
      <c r="AJD15" s="38" t="e">
        <f>IF(SUMIF(Réservations!$A:$A,'Calendrier-Planning'!$A15,Réservations!#REF!)&lt;2,SUMIF(Réservations!$A:$A,'Calendrier-Planning'!$A15,Réservations!#REF!),"doublon")</f>
        <v>#REF!</v>
      </c>
      <c r="AJE15" s="38" t="e">
        <f>IF(SUMIF(Réservations!$A:$A,'Calendrier-Planning'!$A15,Réservations!#REF!)&lt;2,SUMIF(Réservations!$A:$A,'Calendrier-Planning'!$A15,Réservations!#REF!),"doublon")</f>
        <v>#REF!</v>
      </c>
      <c r="AJF15" s="38" t="e">
        <f>IF(SUMIF(Réservations!$A:$A,'Calendrier-Planning'!$A15,Réservations!#REF!)&lt;2,SUMIF(Réservations!$A:$A,'Calendrier-Planning'!$A15,Réservations!#REF!),"doublon")</f>
        <v>#REF!</v>
      </c>
      <c r="AJG15" s="38" t="e">
        <f>IF(SUMIF(Réservations!$A:$A,'Calendrier-Planning'!$A15,Réservations!#REF!)&lt;2,SUMIF(Réservations!$A:$A,'Calendrier-Planning'!$A15,Réservations!#REF!),"doublon")</f>
        <v>#REF!</v>
      </c>
      <c r="AJH15" s="38" t="e">
        <f>IF(SUMIF(Réservations!$A:$A,'Calendrier-Planning'!$A15,Réservations!#REF!)&lt;2,SUMIF(Réservations!$A:$A,'Calendrier-Planning'!$A15,Réservations!#REF!),"doublon")</f>
        <v>#REF!</v>
      </c>
      <c r="AJI15" s="38" t="e">
        <f>IF(SUMIF(Réservations!$A:$A,'Calendrier-Planning'!$A15,Réservations!#REF!)&lt;2,SUMIF(Réservations!$A:$A,'Calendrier-Planning'!$A15,Réservations!#REF!),"doublon")</f>
        <v>#REF!</v>
      </c>
      <c r="AJJ15" s="38" t="e">
        <f>IF(SUMIF(Réservations!$A:$A,'Calendrier-Planning'!$A15,Réservations!#REF!)&lt;2,SUMIF(Réservations!$A:$A,'Calendrier-Planning'!$A15,Réservations!#REF!),"doublon")</f>
        <v>#REF!</v>
      </c>
      <c r="AJK15" s="38" t="e">
        <f>IF(SUMIF(Réservations!$A:$A,'Calendrier-Planning'!$A15,Réservations!#REF!)&lt;2,SUMIF(Réservations!$A:$A,'Calendrier-Planning'!$A15,Réservations!#REF!),"doublon")</f>
        <v>#REF!</v>
      </c>
      <c r="AJL15" s="38" t="e">
        <f>IF(SUMIF(Réservations!$A:$A,'Calendrier-Planning'!$A15,Réservations!#REF!)&lt;2,SUMIF(Réservations!$A:$A,'Calendrier-Planning'!$A15,Réservations!#REF!),"doublon")</f>
        <v>#REF!</v>
      </c>
      <c r="AJM15" s="38" t="e">
        <f>IF(SUMIF(Réservations!$A:$A,'Calendrier-Planning'!$A15,Réservations!#REF!)&lt;2,SUMIF(Réservations!$A:$A,'Calendrier-Planning'!$A15,Réservations!#REF!),"doublon")</f>
        <v>#REF!</v>
      </c>
      <c r="AJN15" s="38" t="e">
        <f>IF(SUMIF(Réservations!$A:$A,'Calendrier-Planning'!$A15,Réservations!#REF!)&lt;2,SUMIF(Réservations!$A:$A,'Calendrier-Planning'!$A15,Réservations!#REF!),"doublon")</f>
        <v>#REF!</v>
      </c>
      <c r="AJO15" s="38" t="e">
        <f>IF(SUMIF(Réservations!$A:$A,'Calendrier-Planning'!$A15,Réservations!#REF!)&lt;2,SUMIF(Réservations!$A:$A,'Calendrier-Planning'!$A15,Réservations!#REF!),"doublon")</f>
        <v>#REF!</v>
      </c>
      <c r="AJP15" s="38" t="e">
        <f>IF(SUMIF(Réservations!$A:$A,'Calendrier-Planning'!$A15,Réservations!#REF!)&lt;2,SUMIF(Réservations!$A:$A,'Calendrier-Planning'!$A15,Réservations!#REF!),"doublon")</f>
        <v>#REF!</v>
      </c>
      <c r="AJQ15" s="38" t="e">
        <f>IF(SUMIF(Réservations!$A:$A,'Calendrier-Planning'!$A15,Réservations!#REF!)&lt;2,SUMIF(Réservations!$A:$A,'Calendrier-Planning'!$A15,Réservations!#REF!),"doublon")</f>
        <v>#REF!</v>
      </c>
      <c r="AJR15" s="38" t="e">
        <f>IF(SUMIF(Réservations!$A:$A,'Calendrier-Planning'!$A15,Réservations!#REF!)&lt;2,SUMIF(Réservations!$A:$A,'Calendrier-Planning'!$A15,Réservations!#REF!),"doublon")</f>
        <v>#REF!</v>
      </c>
      <c r="AJS15" s="38" t="e">
        <f>IF(SUMIF(Réservations!$A:$A,'Calendrier-Planning'!$A15,Réservations!#REF!)&lt;2,SUMIF(Réservations!$A:$A,'Calendrier-Planning'!$A15,Réservations!#REF!),"doublon")</f>
        <v>#REF!</v>
      </c>
      <c r="AJT15" s="38" t="e">
        <f>IF(SUMIF(Réservations!$A:$A,'Calendrier-Planning'!$A15,Réservations!#REF!)&lt;2,SUMIF(Réservations!$A:$A,'Calendrier-Planning'!$A15,Réservations!#REF!),"doublon")</f>
        <v>#REF!</v>
      </c>
      <c r="AJU15" s="38" t="e">
        <f>IF(SUMIF(Réservations!$A:$A,'Calendrier-Planning'!$A15,Réservations!#REF!)&lt;2,SUMIF(Réservations!$A:$A,'Calendrier-Planning'!$A15,Réservations!#REF!),"doublon")</f>
        <v>#REF!</v>
      </c>
      <c r="AJV15" s="38" t="e">
        <f>IF(SUMIF(Réservations!$A:$A,'Calendrier-Planning'!$A15,Réservations!#REF!)&lt;2,SUMIF(Réservations!$A:$A,'Calendrier-Planning'!$A15,Réservations!#REF!),"doublon")</f>
        <v>#REF!</v>
      </c>
      <c r="AJW15" s="38" t="e">
        <f>IF(SUMIF(Réservations!$A:$A,'Calendrier-Planning'!$A15,Réservations!#REF!)&lt;2,SUMIF(Réservations!$A:$A,'Calendrier-Planning'!$A15,Réservations!#REF!),"doublon")</f>
        <v>#REF!</v>
      </c>
      <c r="AJX15" s="38" t="e">
        <f>IF(SUMIF(Réservations!$A:$A,'Calendrier-Planning'!$A15,Réservations!#REF!)&lt;2,SUMIF(Réservations!$A:$A,'Calendrier-Planning'!$A15,Réservations!#REF!),"doublon")</f>
        <v>#REF!</v>
      </c>
      <c r="AJY15" s="38" t="e">
        <f>IF(SUMIF(Réservations!$A:$A,'Calendrier-Planning'!$A15,Réservations!#REF!)&lt;2,SUMIF(Réservations!$A:$A,'Calendrier-Planning'!$A15,Réservations!#REF!),"doublon")</f>
        <v>#REF!</v>
      </c>
      <c r="AJZ15" s="38" t="e">
        <f>IF(SUMIF(Réservations!$A:$A,'Calendrier-Planning'!$A15,Réservations!#REF!)&lt;2,SUMIF(Réservations!$A:$A,'Calendrier-Planning'!$A15,Réservations!#REF!),"doublon")</f>
        <v>#REF!</v>
      </c>
      <c r="AKA15" s="38" t="e">
        <f>IF(SUMIF(Réservations!$A:$A,'Calendrier-Planning'!$A15,Réservations!#REF!)&lt;2,SUMIF(Réservations!$A:$A,'Calendrier-Planning'!$A15,Réservations!#REF!),"doublon")</f>
        <v>#REF!</v>
      </c>
      <c r="AKB15" s="38" t="e">
        <f>IF(SUMIF(Réservations!$A:$A,'Calendrier-Planning'!$A15,Réservations!#REF!)&lt;2,SUMIF(Réservations!$A:$A,'Calendrier-Planning'!$A15,Réservations!#REF!),"doublon")</f>
        <v>#REF!</v>
      </c>
      <c r="AKC15" s="38" t="e">
        <f>IF(SUMIF(Réservations!$A:$A,'Calendrier-Planning'!$A15,Réservations!#REF!)&lt;2,SUMIF(Réservations!$A:$A,'Calendrier-Planning'!$A15,Réservations!#REF!),"doublon")</f>
        <v>#REF!</v>
      </c>
      <c r="AKD15" s="38" t="e">
        <f>IF(SUMIF(Réservations!$A:$A,'Calendrier-Planning'!$A15,Réservations!#REF!)&lt;2,SUMIF(Réservations!$A:$A,'Calendrier-Planning'!$A15,Réservations!#REF!),"doublon")</f>
        <v>#REF!</v>
      </c>
      <c r="AKE15" s="38" t="e">
        <f>IF(SUMIF(Réservations!$A:$A,'Calendrier-Planning'!$A15,Réservations!#REF!)&lt;2,SUMIF(Réservations!$A:$A,'Calendrier-Planning'!$A15,Réservations!#REF!),"doublon")</f>
        <v>#REF!</v>
      </c>
      <c r="AKF15" s="38" t="e">
        <f>IF(SUMIF(Réservations!$A:$A,'Calendrier-Planning'!$A15,Réservations!#REF!)&lt;2,SUMIF(Réservations!$A:$A,'Calendrier-Planning'!$A15,Réservations!#REF!),"doublon")</f>
        <v>#REF!</v>
      </c>
      <c r="AKG15" s="38" t="e">
        <f>IF(SUMIF(Réservations!$A:$A,'Calendrier-Planning'!$A15,Réservations!#REF!)&lt;2,SUMIF(Réservations!$A:$A,'Calendrier-Planning'!$A15,Réservations!#REF!),"doublon")</f>
        <v>#REF!</v>
      </c>
      <c r="AKH15" s="38" t="e">
        <f>IF(SUMIF(Réservations!$A:$A,'Calendrier-Planning'!$A15,Réservations!#REF!)&lt;2,SUMIF(Réservations!$A:$A,'Calendrier-Planning'!$A15,Réservations!#REF!),"doublon")</f>
        <v>#REF!</v>
      </c>
      <c r="AKI15" s="38" t="e">
        <f>IF(SUMIF(Réservations!$A:$A,'Calendrier-Planning'!$A15,Réservations!#REF!)&lt;2,SUMIF(Réservations!$A:$A,'Calendrier-Planning'!$A15,Réservations!#REF!),"doublon")</f>
        <v>#REF!</v>
      </c>
      <c r="AKJ15" s="38" t="e">
        <f>IF(SUMIF(Réservations!$A:$A,'Calendrier-Planning'!$A15,Réservations!#REF!)&lt;2,SUMIF(Réservations!$A:$A,'Calendrier-Planning'!$A15,Réservations!#REF!),"doublon")</f>
        <v>#REF!</v>
      </c>
      <c r="AKK15" s="38" t="e">
        <f>IF(SUMIF(Réservations!$A:$A,'Calendrier-Planning'!$A15,Réservations!#REF!)&lt;2,SUMIF(Réservations!$A:$A,'Calendrier-Planning'!$A15,Réservations!#REF!),"doublon")</f>
        <v>#REF!</v>
      </c>
      <c r="AKL15" s="38" t="e">
        <f>IF(SUMIF(Réservations!$A:$A,'Calendrier-Planning'!$A15,Réservations!#REF!)&lt;2,SUMIF(Réservations!$A:$A,'Calendrier-Planning'!$A15,Réservations!#REF!),"doublon")</f>
        <v>#REF!</v>
      </c>
      <c r="AKM15" s="38" t="e">
        <f>IF(SUMIF(Réservations!$A:$A,'Calendrier-Planning'!$A15,Réservations!#REF!)&lt;2,SUMIF(Réservations!$A:$A,'Calendrier-Planning'!$A15,Réservations!#REF!),"doublon")</f>
        <v>#REF!</v>
      </c>
      <c r="AKN15" s="38" t="e">
        <f>IF(SUMIF(Réservations!$A:$A,'Calendrier-Planning'!$A15,Réservations!#REF!)&lt;2,SUMIF(Réservations!$A:$A,'Calendrier-Planning'!$A15,Réservations!#REF!),"doublon")</f>
        <v>#REF!</v>
      </c>
      <c r="AKO15" s="38" t="e">
        <f>IF(SUMIF(Réservations!$A:$A,'Calendrier-Planning'!$A15,Réservations!#REF!)&lt;2,SUMIF(Réservations!$A:$A,'Calendrier-Planning'!$A15,Réservations!#REF!),"doublon")</f>
        <v>#REF!</v>
      </c>
      <c r="AKP15" s="38" t="e">
        <f>IF(SUMIF(Réservations!$A:$A,'Calendrier-Planning'!$A15,Réservations!#REF!)&lt;2,SUMIF(Réservations!$A:$A,'Calendrier-Planning'!$A15,Réservations!#REF!),"doublon")</f>
        <v>#REF!</v>
      </c>
      <c r="AKQ15" s="38" t="e">
        <f>IF(SUMIF(Réservations!$A:$A,'Calendrier-Planning'!$A15,Réservations!#REF!)&lt;2,SUMIF(Réservations!$A:$A,'Calendrier-Planning'!$A15,Réservations!#REF!),"doublon")</f>
        <v>#REF!</v>
      </c>
      <c r="AKR15" s="38" t="e">
        <f>IF(SUMIF(Réservations!$A:$A,'Calendrier-Planning'!$A15,Réservations!#REF!)&lt;2,SUMIF(Réservations!$A:$A,'Calendrier-Planning'!$A15,Réservations!#REF!),"doublon")</f>
        <v>#REF!</v>
      </c>
    </row>
    <row r="16" spans="1:980" s="38" customFormat="1" ht="34.799999999999997" customHeight="1" x14ac:dyDescent="0.3">
      <c r="A16" s="17" t="str">
        <f>IF(ISBLANK('Paramètres locations'!A13),"-",'Paramètres locations'!A13)</f>
        <v>Location N-4</v>
      </c>
      <c r="B16" s="38">
        <f>IF(SUMIF(Réservations!$A:$A,'Calendrier-Planning'!$A16,Réservations!N:N)&lt;2,SUMIF(Réservations!$A:$A,'Calendrier-Planning'!$A16,Réservations!N:N),"doublon")</f>
        <v>0</v>
      </c>
      <c r="C16" s="38">
        <f>IF(SUMIF(Réservations!$A:$A,'Calendrier-Planning'!$A16,Réservations!O:O)&lt;2,SUMIF(Réservations!$A:$A,'Calendrier-Planning'!$A16,Réservations!O:O),"doublon")</f>
        <v>0</v>
      </c>
      <c r="D16" s="38">
        <f>IF(SUMIF(Réservations!$A:$A,'Calendrier-Planning'!$A16,Réservations!P:P)&lt;2,SUMIF(Réservations!$A:$A,'Calendrier-Planning'!$A16,Réservations!P:P),"doublon")</f>
        <v>0</v>
      </c>
      <c r="E16" s="38">
        <f>IF(SUMIF(Réservations!$A:$A,'Calendrier-Planning'!$A16,Réservations!Q:Q)&lt;2,SUMIF(Réservations!$A:$A,'Calendrier-Planning'!$A16,Réservations!Q:Q),"doublon")</f>
        <v>0</v>
      </c>
      <c r="F16" s="38">
        <f>IF(SUMIF(Réservations!$A:$A,'Calendrier-Planning'!$A16,Réservations!R:R)&lt;2,SUMIF(Réservations!$A:$A,'Calendrier-Planning'!$A16,Réservations!R:R),"doublon")</f>
        <v>0</v>
      </c>
      <c r="G16" s="38">
        <f>IF(SUMIF(Réservations!$A:$A,'Calendrier-Planning'!$A16,Réservations!S:S)&lt;2,SUMIF(Réservations!$A:$A,'Calendrier-Planning'!$A16,Réservations!S:S),"doublon")</f>
        <v>0</v>
      </c>
      <c r="H16" s="38">
        <f>IF(SUMIF(Réservations!$A:$A,'Calendrier-Planning'!$A16,Réservations!T:T)&lt;2,SUMIF(Réservations!$A:$A,'Calendrier-Planning'!$A16,Réservations!T:T),"doublon")</f>
        <v>0</v>
      </c>
      <c r="I16" s="38">
        <f>IF(SUMIF(Réservations!$A:$A,'Calendrier-Planning'!$A16,Réservations!U:U)&lt;2,SUMIF(Réservations!$A:$A,'Calendrier-Planning'!$A16,Réservations!U:U),"doublon")</f>
        <v>0</v>
      </c>
      <c r="J16" s="38">
        <f>IF(SUMIF(Réservations!$A:$A,'Calendrier-Planning'!$A16,Réservations!V:V)&lt;2,SUMIF(Réservations!$A:$A,'Calendrier-Planning'!$A16,Réservations!V:V),"doublon")</f>
        <v>0</v>
      </c>
      <c r="K16" s="38">
        <f>IF(SUMIF(Réservations!$A:$A,'Calendrier-Planning'!$A16,Réservations!W:W)&lt;2,SUMIF(Réservations!$A:$A,'Calendrier-Planning'!$A16,Réservations!W:W),"doublon")</f>
        <v>0</v>
      </c>
      <c r="L16" s="38">
        <f>IF(SUMIF(Réservations!$A:$A,'Calendrier-Planning'!$A16,Réservations!X:X)&lt;2,SUMIF(Réservations!$A:$A,'Calendrier-Planning'!$A16,Réservations!X:X),"doublon")</f>
        <v>0</v>
      </c>
      <c r="M16" s="38">
        <f>IF(SUMIF(Réservations!$A:$A,'Calendrier-Planning'!$A16,Réservations!Y:Y)&lt;2,SUMIF(Réservations!$A:$A,'Calendrier-Planning'!$A16,Réservations!Y:Y),"doublon")</f>
        <v>0</v>
      </c>
      <c r="N16" s="38">
        <f>IF(SUMIF(Réservations!$A:$A,'Calendrier-Planning'!$A16,Réservations!Z:Z)&lt;2,SUMIF(Réservations!$A:$A,'Calendrier-Planning'!$A16,Réservations!Z:Z),"doublon")</f>
        <v>0</v>
      </c>
      <c r="O16" s="38">
        <f>IF(SUMIF(Réservations!$A:$A,'Calendrier-Planning'!$A16,Réservations!AA:AA)&lt;2,SUMIF(Réservations!$A:$A,'Calendrier-Planning'!$A16,Réservations!AA:AA),"doublon")</f>
        <v>0</v>
      </c>
      <c r="P16" s="38">
        <f>IF(SUMIF(Réservations!$A:$A,'Calendrier-Planning'!$A16,Réservations!AB:AB)&lt;2,SUMIF(Réservations!$A:$A,'Calendrier-Planning'!$A16,Réservations!AB:AB),"doublon")</f>
        <v>0</v>
      </c>
      <c r="Q16" s="38">
        <f>IF(SUMIF(Réservations!$A:$A,'Calendrier-Planning'!$A16,Réservations!AC:AC)&lt;2,SUMIF(Réservations!$A:$A,'Calendrier-Planning'!$A16,Réservations!AC:AC),"doublon")</f>
        <v>0</v>
      </c>
      <c r="R16" s="38">
        <f>IF(SUMIF(Réservations!$A:$A,'Calendrier-Planning'!$A16,Réservations!AD:AD)&lt;2,SUMIF(Réservations!$A:$A,'Calendrier-Planning'!$A16,Réservations!AD:AD),"doublon")</f>
        <v>0</v>
      </c>
      <c r="S16" s="38">
        <f>IF(SUMIF(Réservations!$A:$A,'Calendrier-Planning'!$A16,Réservations!AE:AE)&lt;2,SUMIF(Réservations!$A:$A,'Calendrier-Planning'!$A16,Réservations!AE:AE),"doublon")</f>
        <v>0</v>
      </c>
      <c r="T16" s="38">
        <f>IF(SUMIF(Réservations!$A:$A,'Calendrier-Planning'!$A16,Réservations!AF:AF)&lt;2,SUMIF(Réservations!$A:$A,'Calendrier-Planning'!$A16,Réservations!AF:AF),"doublon")</f>
        <v>0</v>
      </c>
      <c r="U16" s="38">
        <f>IF(SUMIF(Réservations!$A:$A,'Calendrier-Planning'!$A16,Réservations!AG:AG)&lt;2,SUMIF(Réservations!$A:$A,'Calendrier-Planning'!$A16,Réservations!AG:AG),"doublon")</f>
        <v>0</v>
      </c>
      <c r="V16" s="38">
        <f>IF(SUMIF(Réservations!$A:$A,'Calendrier-Planning'!$A16,Réservations!AH:AH)&lt;2,SUMIF(Réservations!$A:$A,'Calendrier-Planning'!$A16,Réservations!AH:AH),"doublon")</f>
        <v>0</v>
      </c>
      <c r="W16" s="38">
        <f>IF(SUMIF(Réservations!$A:$A,'Calendrier-Planning'!$A16,Réservations!AI:AI)&lt;2,SUMIF(Réservations!$A:$A,'Calendrier-Planning'!$A16,Réservations!AI:AI),"doublon")</f>
        <v>0</v>
      </c>
      <c r="X16" s="38">
        <f>IF(SUMIF(Réservations!$A:$A,'Calendrier-Planning'!$A16,Réservations!AJ:AJ)&lt;2,SUMIF(Réservations!$A:$A,'Calendrier-Planning'!$A16,Réservations!AJ:AJ),"doublon")</f>
        <v>0</v>
      </c>
      <c r="Y16" s="38">
        <f>IF(SUMIF(Réservations!$A:$A,'Calendrier-Planning'!$A16,Réservations!AK:AK)&lt;2,SUMIF(Réservations!$A:$A,'Calendrier-Planning'!$A16,Réservations!AK:AK),"doublon")</f>
        <v>0</v>
      </c>
      <c r="Z16" s="38">
        <f>IF(SUMIF(Réservations!$A:$A,'Calendrier-Planning'!$A16,Réservations!AL:AL)&lt;2,SUMIF(Réservations!$A:$A,'Calendrier-Planning'!$A16,Réservations!AL:AL),"doublon")</f>
        <v>0</v>
      </c>
      <c r="AA16" s="38">
        <f>IF(SUMIF(Réservations!$A:$A,'Calendrier-Planning'!$A16,Réservations!AM:AM)&lt;2,SUMIF(Réservations!$A:$A,'Calendrier-Planning'!$A16,Réservations!AM:AM),"doublon")</f>
        <v>0</v>
      </c>
      <c r="AB16" s="38">
        <f>IF(SUMIF(Réservations!$A:$A,'Calendrier-Planning'!$A16,Réservations!AN:AN)&lt;2,SUMIF(Réservations!$A:$A,'Calendrier-Planning'!$A16,Réservations!AN:AN),"doublon")</f>
        <v>0</v>
      </c>
      <c r="AC16" s="38">
        <f>IF(SUMIF(Réservations!$A:$A,'Calendrier-Planning'!$A16,Réservations!AO:AO)&lt;2,SUMIF(Réservations!$A:$A,'Calendrier-Planning'!$A16,Réservations!AO:AO),"doublon")</f>
        <v>0</v>
      </c>
      <c r="AD16" s="38">
        <f>IF(SUMIF(Réservations!$A:$A,'Calendrier-Planning'!$A16,Réservations!AP:AP)&lt;2,SUMIF(Réservations!$A:$A,'Calendrier-Planning'!$A16,Réservations!AP:AP),"doublon")</f>
        <v>0</v>
      </c>
      <c r="AE16" s="38">
        <f>IF(SUMIF(Réservations!$A:$A,'Calendrier-Planning'!$A16,Réservations!AQ:AQ)&lt;2,SUMIF(Réservations!$A:$A,'Calendrier-Planning'!$A16,Réservations!AQ:AQ),"doublon")</f>
        <v>0</v>
      </c>
      <c r="AF16" s="38">
        <f>IF(SUMIF(Réservations!$A:$A,'Calendrier-Planning'!$A16,Réservations!AR:AR)&lt;2,SUMIF(Réservations!$A:$A,'Calendrier-Planning'!$A16,Réservations!AR:AR),"doublon")</f>
        <v>0</v>
      </c>
      <c r="AG16" s="38">
        <f>IF(SUMIF(Réservations!$A:$A,'Calendrier-Planning'!$A16,Réservations!AS:AS)&lt;2,SUMIF(Réservations!$A:$A,'Calendrier-Planning'!$A16,Réservations!AS:AS),"doublon")</f>
        <v>0</v>
      </c>
      <c r="AH16" s="38">
        <f>IF(SUMIF(Réservations!$A:$A,'Calendrier-Planning'!$A16,Réservations!AT:AT)&lt;2,SUMIF(Réservations!$A:$A,'Calendrier-Planning'!$A16,Réservations!AT:AT),"doublon")</f>
        <v>0</v>
      </c>
      <c r="AI16" s="38">
        <f>IF(SUMIF(Réservations!$A:$A,'Calendrier-Planning'!$A16,Réservations!AU:AU)&lt;2,SUMIF(Réservations!$A:$A,'Calendrier-Planning'!$A16,Réservations!AU:AU),"doublon")</f>
        <v>0</v>
      </c>
      <c r="AJ16" s="38">
        <f>IF(SUMIF(Réservations!$A:$A,'Calendrier-Planning'!$A16,Réservations!AV:AV)&lt;2,SUMIF(Réservations!$A:$A,'Calendrier-Planning'!$A16,Réservations!AV:AV),"doublon")</f>
        <v>0</v>
      </c>
      <c r="AK16" s="38">
        <f>IF(SUMIF(Réservations!$A:$A,'Calendrier-Planning'!$A16,Réservations!AW:AW)&lt;2,SUMIF(Réservations!$A:$A,'Calendrier-Planning'!$A16,Réservations!AW:AW),"doublon")</f>
        <v>0</v>
      </c>
      <c r="AL16" s="38">
        <f>IF(SUMIF(Réservations!$A:$A,'Calendrier-Planning'!$A16,Réservations!AX:AX)&lt;2,SUMIF(Réservations!$A:$A,'Calendrier-Planning'!$A16,Réservations!AX:AX),"doublon")</f>
        <v>0</v>
      </c>
      <c r="AM16" s="38">
        <f>IF(SUMIF(Réservations!$A:$A,'Calendrier-Planning'!$A16,Réservations!AY:AY)&lt;2,SUMIF(Réservations!$A:$A,'Calendrier-Planning'!$A16,Réservations!AY:AY),"doublon")</f>
        <v>0</v>
      </c>
      <c r="AN16" s="38">
        <f>IF(SUMIF(Réservations!$A:$A,'Calendrier-Planning'!$A16,Réservations!AZ:AZ)&lt;2,SUMIF(Réservations!$A:$A,'Calendrier-Planning'!$A16,Réservations!AZ:AZ),"doublon")</f>
        <v>0</v>
      </c>
      <c r="AO16" s="38">
        <f>IF(SUMIF(Réservations!$A:$A,'Calendrier-Planning'!$A16,Réservations!BA:BA)&lt;2,SUMIF(Réservations!$A:$A,'Calendrier-Planning'!$A16,Réservations!BA:BA),"doublon")</f>
        <v>0</v>
      </c>
      <c r="AP16" s="38">
        <f>IF(SUMIF(Réservations!$A:$A,'Calendrier-Planning'!$A16,Réservations!BB:BB)&lt;2,SUMIF(Réservations!$A:$A,'Calendrier-Planning'!$A16,Réservations!BB:BB),"doublon")</f>
        <v>0</v>
      </c>
      <c r="AQ16" s="38">
        <f>IF(SUMIF(Réservations!$A:$A,'Calendrier-Planning'!$A16,Réservations!BC:BC)&lt;2,SUMIF(Réservations!$A:$A,'Calendrier-Planning'!$A16,Réservations!BC:BC),"doublon")</f>
        <v>0</v>
      </c>
      <c r="AR16" s="38">
        <f>IF(SUMIF(Réservations!$A:$A,'Calendrier-Planning'!$A16,Réservations!BD:BD)&lt;2,SUMIF(Réservations!$A:$A,'Calendrier-Planning'!$A16,Réservations!BD:BD),"doublon")</f>
        <v>0</v>
      </c>
      <c r="AS16" s="38">
        <f>IF(SUMIF(Réservations!$A:$A,'Calendrier-Planning'!$A16,Réservations!BE:BE)&lt;2,SUMIF(Réservations!$A:$A,'Calendrier-Planning'!$A16,Réservations!BE:BE),"doublon")</f>
        <v>0</v>
      </c>
      <c r="AT16" s="38">
        <f>IF(SUMIF(Réservations!$A:$A,'Calendrier-Planning'!$A16,Réservations!BF:BF)&lt;2,SUMIF(Réservations!$A:$A,'Calendrier-Planning'!$A16,Réservations!BF:BF),"doublon")</f>
        <v>0</v>
      </c>
      <c r="AU16" s="38">
        <f>IF(SUMIF(Réservations!$A:$A,'Calendrier-Planning'!$A16,Réservations!BG:BG)&lt;2,SUMIF(Réservations!$A:$A,'Calendrier-Planning'!$A16,Réservations!BG:BG),"doublon")</f>
        <v>0</v>
      </c>
      <c r="AV16" s="38">
        <f>IF(SUMIF(Réservations!$A:$A,'Calendrier-Planning'!$A16,Réservations!BH:BH)&lt;2,SUMIF(Réservations!$A:$A,'Calendrier-Planning'!$A16,Réservations!BH:BH),"doublon")</f>
        <v>0</v>
      </c>
      <c r="AW16" s="38">
        <f>IF(SUMIF(Réservations!$A:$A,'Calendrier-Planning'!$A16,Réservations!BI:BI)&lt;2,SUMIF(Réservations!$A:$A,'Calendrier-Planning'!$A16,Réservations!BI:BI),"doublon")</f>
        <v>0</v>
      </c>
      <c r="AX16" s="38">
        <f>IF(SUMIF(Réservations!$A:$A,'Calendrier-Planning'!$A16,Réservations!BJ:BJ)&lt;2,SUMIF(Réservations!$A:$A,'Calendrier-Planning'!$A16,Réservations!BJ:BJ),"doublon")</f>
        <v>0</v>
      </c>
      <c r="AY16" s="38">
        <f>IF(SUMIF(Réservations!$A:$A,'Calendrier-Planning'!$A16,Réservations!BK:BK)&lt;2,SUMIF(Réservations!$A:$A,'Calendrier-Planning'!$A16,Réservations!BK:BK),"doublon")</f>
        <v>0</v>
      </c>
      <c r="AZ16" s="38">
        <f>IF(SUMIF(Réservations!$A:$A,'Calendrier-Planning'!$A16,Réservations!BL:BL)&lt;2,SUMIF(Réservations!$A:$A,'Calendrier-Planning'!$A16,Réservations!BL:BL),"doublon")</f>
        <v>0</v>
      </c>
      <c r="BA16" s="38">
        <f>IF(SUMIF(Réservations!$A:$A,'Calendrier-Planning'!$A16,Réservations!BM:BM)&lt;2,SUMIF(Réservations!$A:$A,'Calendrier-Planning'!$A16,Réservations!BM:BM),"doublon")</f>
        <v>0</v>
      </c>
      <c r="BB16" s="38">
        <f>IF(SUMIF(Réservations!$A:$A,'Calendrier-Planning'!$A16,Réservations!BN:BN)&lt;2,SUMIF(Réservations!$A:$A,'Calendrier-Planning'!$A16,Réservations!BN:BN),"doublon")</f>
        <v>0</v>
      </c>
      <c r="BC16" s="38">
        <f>IF(SUMIF(Réservations!$A:$A,'Calendrier-Planning'!$A16,Réservations!BO:BO)&lt;2,SUMIF(Réservations!$A:$A,'Calendrier-Planning'!$A16,Réservations!BO:BO),"doublon")</f>
        <v>0</v>
      </c>
      <c r="BD16" s="38">
        <f>IF(SUMIF(Réservations!$A:$A,'Calendrier-Planning'!$A16,Réservations!BP:BP)&lt;2,SUMIF(Réservations!$A:$A,'Calendrier-Planning'!$A16,Réservations!BP:BP),"doublon")</f>
        <v>0</v>
      </c>
      <c r="BE16" s="38">
        <f>IF(SUMIF(Réservations!$A:$A,'Calendrier-Planning'!$A16,Réservations!BQ:BQ)&lt;2,SUMIF(Réservations!$A:$A,'Calendrier-Planning'!$A16,Réservations!BQ:BQ),"doublon")</f>
        <v>0</v>
      </c>
      <c r="BF16" s="38">
        <f>IF(SUMIF(Réservations!$A:$A,'Calendrier-Planning'!$A16,Réservations!BR:BR)&lt;2,SUMIF(Réservations!$A:$A,'Calendrier-Planning'!$A16,Réservations!BR:BR),"doublon")</f>
        <v>0</v>
      </c>
      <c r="BG16" s="38">
        <f>IF(SUMIF(Réservations!$A:$A,'Calendrier-Planning'!$A16,Réservations!BS:BS)&lt;2,SUMIF(Réservations!$A:$A,'Calendrier-Planning'!$A16,Réservations!BS:BS),"doublon")</f>
        <v>0</v>
      </c>
      <c r="BH16" s="38">
        <f>IF(SUMIF(Réservations!$A:$A,'Calendrier-Planning'!$A16,Réservations!BT:BT)&lt;2,SUMIF(Réservations!$A:$A,'Calendrier-Planning'!$A16,Réservations!BT:BT),"doublon")</f>
        <v>0</v>
      </c>
      <c r="BI16" s="38">
        <f>IF(SUMIF(Réservations!$A:$A,'Calendrier-Planning'!$A16,Réservations!BU:BU)&lt;2,SUMIF(Réservations!$A:$A,'Calendrier-Planning'!$A16,Réservations!BU:BU),"doublon")</f>
        <v>0</v>
      </c>
      <c r="BJ16" s="38">
        <f>IF(SUMIF(Réservations!$A:$A,'Calendrier-Planning'!$A16,Réservations!BV:BV)&lt;2,SUMIF(Réservations!$A:$A,'Calendrier-Planning'!$A16,Réservations!BV:BV),"doublon")</f>
        <v>0</v>
      </c>
      <c r="BK16" s="38">
        <f>IF(SUMIF(Réservations!$A:$A,'Calendrier-Planning'!$A16,Réservations!BW:BW)&lt;2,SUMIF(Réservations!$A:$A,'Calendrier-Planning'!$A16,Réservations!BW:BW),"doublon")</f>
        <v>0</v>
      </c>
      <c r="BL16" s="38">
        <f>IF(SUMIF(Réservations!$A:$A,'Calendrier-Planning'!$A16,Réservations!BX:BX)&lt;2,SUMIF(Réservations!$A:$A,'Calendrier-Planning'!$A16,Réservations!BX:BX),"doublon")</f>
        <v>0</v>
      </c>
      <c r="BM16" s="38">
        <f>IF(SUMIF(Réservations!$A:$A,'Calendrier-Planning'!$A16,Réservations!BY:BY)&lt;2,SUMIF(Réservations!$A:$A,'Calendrier-Planning'!$A16,Réservations!BY:BY),"doublon")</f>
        <v>0</v>
      </c>
      <c r="BN16" s="38">
        <f>IF(SUMIF(Réservations!$A:$A,'Calendrier-Planning'!$A16,Réservations!BZ:BZ)&lt;2,SUMIF(Réservations!$A:$A,'Calendrier-Planning'!$A16,Réservations!BZ:BZ),"doublon")</f>
        <v>0</v>
      </c>
      <c r="BO16" s="38">
        <f>IF(SUMIF(Réservations!$A:$A,'Calendrier-Planning'!$A16,Réservations!CA:CA)&lt;2,SUMIF(Réservations!$A:$A,'Calendrier-Planning'!$A16,Réservations!CA:CA),"doublon")</f>
        <v>0</v>
      </c>
      <c r="BP16" s="38">
        <f>IF(SUMIF(Réservations!$A:$A,'Calendrier-Planning'!$A16,Réservations!CB:CB)&lt;2,SUMIF(Réservations!$A:$A,'Calendrier-Planning'!$A16,Réservations!CB:CB),"doublon")</f>
        <v>0</v>
      </c>
      <c r="BQ16" s="38">
        <f>IF(SUMIF(Réservations!$A:$A,'Calendrier-Planning'!$A16,Réservations!CC:CC)&lt;2,SUMIF(Réservations!$A:$A,'Calendrier-Planning'!$A16,Réservations!CC:CC),"doublon")</f>
        <v>0</v>
      </c>
      <c r="BR16" s="38">
        <f>IF(SUMIF(Réservations!$A:$A,'Calendrier-Planning'!$A16,Réservations!CD:CD)&lt;2,SUMIF(Réservations!$A:$A,'Calendrier-Planning'!$A16,Réservations!CD:CD),"doublon")</f>
        <v>0</v>
      </c>
      <c r="BS16" s="38">
        <f>IF(SUMIF(Réservations!$A:$A,'Calendrier-Planning'!$A16,Réservations!CE:CE)&lt;2,SUMIF(Réservations!$A:$A,'Calendrier-Planning'!$A16,Réservations!CE:CE),"doublon")</f>
        <v>0</v>
      </c>
      <c r="BT16" s="38">
        <f>IF(SUMIF(Réservations!$A:$A,'Calendrier-Planning'!$A16,Réservations!CF:CF)&lt;2,SUMIF(Réservations!$A:$A,'Calendrier-Planning'!$A16,Réservations!CF:CF),"doublon")</f>
        <v>0</v>
      </c>
      <c r="BU16" s="38">
        <f>IF(SUMIF(Réservations!$A:$A,'Calendrier-Planning'!$A16,Réservations!CG:CG)&lt;2,SUMIF(Réservations!$A:$A,'Calendrier-Planning'!$A16,Réservations!CG:CG),"doublon")</f>
        <v>0</v>
      </c>
      <c r="BV16" s="38">
        <f>IF(SUMIF(Réservations!$A:$A,'Calendrier-Planning'!$A16,Réservations!CH:CH)&lt;2,SUMIF(Réservations!$A:$A,'Calendrier-Planning'!$A16,Réservations!CH:CH),"doublon")</f>
        <v>0</v>
      </c>
      <c r="BW16" s="38">
        <f>IF(SUMIF(Réservations!$A:$A,'Calendrier-Planning'!$A16,Réservations!CI:CI)&lt;2,SUMIF(Réservations!$A:$A,'Calendrier-Planning'!$A16,Réservations!CI:CI),"doublon")</f>
        <v>0</v>
      </c>
      <c r="BX16" s="38">
        <f>IF(SUMIF(Réservations!$A:$A,'Calendrier-Planning'!$A16,Réservations!CJ:CJ)&lt;2,SUMIF(Réservations!$A:$A,'Calendrier-Planning'!$A16,Réservations!CJ:CJ),"doublon")</f>
        <v>0</v>
      </c>
      <c r="BY16" s="38">
        <f>IF(SUMIF(Réservations!$A:$A,'Calendrier-Planning'!$A16,Réservations!CK:CK)&lt;2,SUMIF(Réservations!$A:$A,'Calendrier-Planning'!$A16,Réservations!CK:CK),"doublon")</f>
        <v>0</v>
      </c>
      <c r="BZ16" s="38">
        <f>IF(SUMIF(Réservations!$A:$A,'Calendrier-Planning'!$A16,Réservations!CL:CL)&lt;2,SUMIF(Réservations!$A:$A,'Calendrier-Planning'!$A16,Réservations!CL:CL),"doublon")</f>
        <v>0</v>
      </c>
      <c r="CA16" s="38">
        <f>IF(SUMIF(Réservations!$A:$A,'Calendrier-Planning'!$A16,Réservations!CM:CM)&lt;2,SUMIF(Réservations!$A:$A,'Calendrier-Planning'!$A16,Réservations!CM:CM),"doublon")</f>
        <v>0</v>
      </c>
      <c r="CB16" s="38">
        <f>IF(SUMIF(Réservations!$A:$A,'Calendrier-Planning'!$A16,Réservations!CN:CN)&lt;2,SUMIF(Réservations!$A:$A,'Calendrier-Planning'!$A16,Réservations!CN:CN),"doublon")</f>
        <v>0</v>
      </c>
      <c r="CC16" s="38">
        <f>IF(SUMIF(Réservations!$A:$A,'Calendrier-Planning'!$A16,Réservations!CO:CO)&lt;2,SUMIF(Réservations!$A:$A,'Calendrier-Planning'!$A16,Réservations!CO:CO),"doublon")</f>
        <v>0</v>
      </c>
      <c r="CD16" s="38">
        <f>IF(SUMIF(Réservations!$A:$A,'Calendrier-Planning'!$A16,Réservations!CP:CP)&lt;2,SUMIF(Réservations!$A:$A,'Calendrier-Planning'!$A16,Réservations!CP:CP),"doublon")</f>
        <v>0</v>
      </c>
      <c r="CE16" s="38">
        <f>IF(SUMIF(Réservations!$A:$A,'Calendrier-Planning'!$A16,Réservations!CQ:CQ)&lt;2,SUMIF(Réservations!$A:$A,'Calendrier-Planning'!$A16,Réservations!CQ:CQ),"doublon")</f>
        <v>0</v>
      </c>
      <c r="CF16" s="38">
        <f>IF(SUMIF(Réservations!$A:$A,'Calendrier-Planning'!$A16,Réservations!CR:CR)&lt;2,SUMIF(Réservations!$A:$A,'Calendrier-Planning'!$A16,Réservations!CR:CR),"doublon")</f>
        <v>0</v>
      </c>
      <c r="CG16" s="38">
        <f>IF(SUMIF(Réservations!$A:$A,'Calendrier-Planning'!$A16,Réservations!CS:CS)&lt;2,SUMIF(Réservations!$A:$A,'Calendrier-Planning'!$A16,Réservations!CS:CS),"doublon")</f>
        <v>0</v>
      </c>
      <c r="CH16" s="38">
        <f>IF(SUMIF(Réservations!$A:$A,'Calendrier-Planning'!$A16,Réservations!CT:CT)&lt;2,SUMIF(Réservations!$A:$A,'Calendrier-Planning'!$A16,Réservations!CT:CT),"doublon")</f>
        <v>0</v>
      </c>
      <c r="CI16" s="38">
        <f>IF(SUMIF(Réservations!$A:$A,'Calendrier-Planning'!$A16,Réservations!CU:CU)&lt;2,SUMIF(Réservations!$A:$A,'Calendrier-Planning'!$A16,Réservations!CU:CU),"doublon")</f>
        <v>0</v>
      </c>
      <c r="CJ16" s="38">
        <f>IF(SUMIF(Réservations!$A:$A,'Calendrier-Planning'!$A16,Réservations!CV:CV)&lt;2,SUMIF(Réservations!$A:$A,'Calendrier-Planning'!$A16,Réservations!CV:CV),"doublon")</f>
        <v>0</v>
      </c>
      <c r="CK16" s="38">
        <f>IF(SUMIF(Réservations!$A:$A,'Calendrier-Planning'!$A16,Réservations!CW:CW)&lt;2,SUMIF(Réservations!$A:$A,'Calendrier-Planning'!$A16,Réservations!CW:CW),"doublon")</f>
        <v>0</v>
      </c>
      <c r="CL16" s="38">
        <f>IF(SUMIF(Réservations!$A:$A,'Calendrier-Planning'!$A16,Réservations!CX:CX)&lt;2,SUMIF(Réservations!$A:$A,'Calendrier-Planning'!$A16,Réservations!CX:CX),"doublon")</f>
        <v>0</v>
      </c>
      <c r="CM16" s="38">
        <f>IF(SUMIF(Réservations!$A:$A,'Calendrier-Planning'!$A16,Réservations!CY:CY)&lt;2,SUMIF(Réservations!$A:$A,'Calendrier-Planning'!$A16,Réservations!CY:CY),"doublon")</f>
        <v>0</v>
      </c>
      <c r="CN16" s="38">
        <f>IF(SUMIF(Réservations!$A:$A,'Calendrier-Planning'!$A16,Réservations!CZ:CZ)&lt;2,SUMIF(Réservations!$A:$A,'Calendrier-Planning'!$A16,Réservations!CZ:CZ),"doublon")</f>
        <v>0</v>
      </c>
      <c r="CO16" s="38">
        <f>IF(SUMIF(Réservations!$A:$A,'Calendrier-Planning'!$A16,Réservations!DA:DA)&lt;2,SUMIF(Réservations!$A:$A,'Calendrier-Planning'!$A16,Réservations!DA:DA),"doublon")</f>
        <v>0</v>
      </c>
      <c r="CP16" s="38">
        <f>IF(SUMIF(Réservations!$A:$A,'Calendrier-Planning'!$A16,Réservations!DB:DB)&lt;2,SUMIF(Réservations!$A:$A,'Calendrier-Planning'!$A16,Réservations!DB:DB),"doublon")</f>
        <v>0</v>
      </c>
      <c r="CQ16" s="38">
        <f>IF(SUMIF(Réservations!$A:$A,'Calendrier-Planning'!$A16,Réservations!DC:DC)&lt;2,SUMIF(Réservations!$A:$A,'Calendrier-Planning'!$A16,Réservations!DC:DC),"doublon")</f>
        <v>0</v>
      </c>
      <c r="CR16" s="38">
        <f>IF(SUMIF(Réservations!$A:$A,'Calendrier-Planning'!$A16,Réservations!DD:DD)&lt;2,SUMIF(Réservations!$A:$A,'Calendrier-Planning'!$A16,Réservations!DD:DD),"doublon")</f>
        <v>0</v>
      </c>
      <c r="CS16" s="38">
        <f>IF(SUMIF(Réservations!$A:$A,'Calendrier-Planning'!$A16,Réservations!DE:DE)&lt;2,SUMIF(Réservations!$A:$A,'Calendrier-Planning'!$A16,Réservations!DE:DE),"doublon")</f>
        <v>0</v>
      </c>
      <c r="CT16" s="38">
        <f>IF(SUMIF(Réservations!$A:$A,'Calendrier-Planning'!$A16,Réservations!DF:DF)&lt;2,SUMIF(Réservations!$A:$A,'Calendrier-Planning'!$A16,Réservations!DF:DF),"doublon")</f>
        <v>0</v>
      </c>
      <c r="CU16" s="38">
        <f>IF(SUMIF(Réservations!$A:$A,'Calendrier-Planning'!$A16,Réservations!DG:DG)&lt;2,SUMIF(Réservations!$A:$A,'Calendrier-Planning'!$A16,Réservations!DG:DG),"doublon")</f>
        <v>0</v>
      </c>
      <c r="CV16" s="38">
        <f>IF(SUMIF(Réservations!$A:$A,'Calendrier-Planning'!$A16,Réservations!DH:DH)&lt;2,SUMIF(Réservations!$A:$A,'Calendrier-Planning'!$A16,Réservations!DH:DH),"doublon")</f>
        <v>0</v>
      </c>
      <c r="CW16" s="38">
        <f>IF(SUMIF(Réservations!$A:$A,'Calendrier-Planning'!$A16,Réservations!DI:DI)&lt;2,SUMIF(Réservations!$A:$A,'Calendrier-Planning'!$A16,Réservations!DI:DI),"doublon")</f>
        <v>0</v>
      </c>
      <c r="CX16" s="38">
        <f>IF(SUMIF(Réservations!$A:$A,'Calendrier-Planning'!$A16,Réservations!DJ:DJ)&lt;2,SUMIF(Réservations!$A:$A,'Calendrier-Planning'!$A16,Réservations!DJ:DJ),"doublon")</f>
        <v>0</v>
      </c>
      <c r="CY16" s="38">
        <f>IF(SUMIF(Réservations!$A:$A,'Calendrier-Planning'!$A16,Réservations!DK:DK)&lt;2,SUMIF(Réservations!$A:$A,'Calendrier-Planning'!$A16,Réservations!DK:DK),"doublon")</f>
        <v>0</v>
      </c>
      <c r="CZ16" s="38">
        <f>IF(SUMIF(Réservations!$A:$A,'Calendrier-Planning'!$A16,Réservations!DL:DL)&lt;2,SUMIF(Réservations!$A:$A,'Calendrier-Planning'!$A16,Réservations!DL:DL),"doublon")</f>
        <v>0</v>
      </c>
      <c r="DA16" s="38">
        <f>IF(SUMIF(Réservations!$A:$A,'Calendrier-Planning'!$A16,Réservations!DM:DM)&lt;2,SUMIF(Réservations!$A:$A,'Calendrier-Planning'!$A16,Réservations!DM:DM),"doublon")</f>
        <v>0</v>
      </c>
      <c r="DB16" s="38">
        <f>IF(SUMIF(Réservations!$A:$A,'Calendrier-Planning'!$A16,Réservations!DN:DN)&lt;2,SUMIF(Réservations!$A:$A,'Calendrier-Planning'!$A16,Réservations!DN:DN),"doublon")</f>
        <v>0</v>
      </c>
      <c r="DC16" s="38">
        <f>IF(SUMIF(Réservations!$A:$A,'Calendrier-Planning'!$A16,Réservations!DO:DO)&lt;2,SUMIF(Réservations!$A:$A,'Calendrier-Planning'!$A16,Réservations!DO:DO),"doublon")</f>
        <v>0</v>
      </c>
      <c r="DD16" s="38">
        <f>IF(SUMIF(Réservations!$A:$A,'Calendrier-Planning'!$A16,Réservations!DP:DP)&lt;2,SUMIF(Réservations!$A:$A,'Calendrier-Planning'!$A16,Réservations!DP:DP),"doublon")</f>
        <v>0</v>
      </c>
      <c r="DE16" s="38">
        <f>IF(SUMIF(Réservations!$A:$A,'Calendrier-Planning'!$A16,Réservations!DQ:DQ)&lt;2,SUMIF(Réservations!$A:$A,'Calendrier-Planning'!$A16,Réservations!DQ:DQ),"doublon")</f>
        <v>0</v>
      </c>
      <c r="DF16" s="38">
        <f>IF(SUMIF(Réservations!$A:$A,'Calendrier-Planning'!$A16,Réservations!DR:DR)&lt;2,SUMIF(Réservations!$A:$A,'Calendrier-Planning'!$A16,Réservations!DR:DR),"doublon")</f>
        <v>0</v>
      </c>
      <c r="DG16" s="38">
        <f>IF(SUMIF(Réservations!$A:$A,'Calendrier-Planning'!$A16,Réservations!DS:DS)&lt;2,SUMIF(Réservations!$A:$A,'Calendrier-Planning'!$A16,Réservations!DS:DS),"doublon")</f>
        <v>0</v>
      </c>
      <c r="DH16" s="38">
        <f>IF(SUMIF(Réservations!$A:$A,'Calendrier-Planning'!$A16,Réservations!DT:DT)&lt;2,SUMIF(Réservations!$A:$A,'Calendrier-Planning'!$A16,Réservations!DT:DT),"doublon")</f>
        <v>0</v>
      </c>
      <c r="DI16" s="38">
        <f>IF(SUMIF(Réservations!$A:$A,'Calendrier-Planning'!$A16,Réservations!DU:DU)&lt;2,SUMIF(Réservations!$A:$A,'Calendrier-Planning'!$A16,Réservations!DU:DU),"doublon")</f>
        <v>0</v>
      </c>
      <c r="DJ16" s="38">
        <f>IF(SUMIF(Réservations!$A:$A,'Calendrier-Planning'!$A16,Réservations!DV:DV)&lt;2,SUMIF(Réservations!$A:$A,'Calendrier-Planning'!$A16,Réservations!DV:DV),"doublon")</f>
        <v>0</v>
      </c>
      <c r="DK16" s="38">
        <f>IF(SUMIF(Réservations!$A:$A,'Calendrier-Planning'!$A16,Réservations!DW:DW)&lt;2,SUMIF(Réservations!$A:$A,'Calendrier-Planning'!$A16,Réservations!DW:DW),"doublon")</f>
        <v>0</v>
      </c>
      <c r="DL16" s="38">
        <f>IF(SUMIF(Réservations!$A:$A,'Calendrier-Planning'!$A16,Réservations!DX:DX)&lt;2,SUMIF(Réservations!$A:$A,'Calendrier-Planning'!$A16,Réservations!DX:DX),"doublon")</f>
        <v>0</v>
      </c>
      <c r="DM16" s="38">
        <f>IF(SUMIF(Réservations!$A:$A,'Calendrier-Planning'!$A16,Réservations!DY:DY)&lt;2,SUMIF(Réservations!$A:$A,'Calendrier-Planning'!$A16,Réservations!DY:DY),"doublon")</f>
        <v>0</v>
      </c>
      <c r="DN16" s="38">
        <f>IF(SUMIF(Réservations!$A:$A,'Calendrier-Planning'!$A16,Réservations!DZ:DZ)&lt;2,SUMIF(Réservations!$A:$A,'Calendrier-Planning'!$A16,Réservations!DZ:DZ),"doublon")</f>
        <v>0</v>
      </c>
      <c r="DO16" s="38">
        <f>IF(SUMIF(Réservations!$A:$A,'Calendrier-Planning'!$A16,Réservations!EA:EA)&lt;2,SUMIF(Réservations!$A:$A,'Calendrier-Planning'!$A16,Réservations!EA:EA),"doublon")</f>
        <v>0</v>
      </c>
      <c r="DP16" s="38">
        <f>IF(SUMIF(Réservations!$A:$A,'Calendrier-Planning'!$A16,Réservations!EB:EB)&lt;2,SUMIF(Réservations!$A:$A,'Calendrier-Planning'!$A16,Réservations!EB:EB),"doublon")</f>
        <v>0</v>
      </c>
      <c r="DQ16" s="38">
        <f>IF(SUMIF(Réservations!$A:$A,'Calendrier-Planning'!$A16,Réservations!EC:EC)&lt;2,SUMIF(Réservations!$A:$A,'Calendrier-Planning'!$A16,Réservations!EC:EC),"doublon")</f>
        <v>0</v>
      </c>
      <c r="DR16" s="38">
        <f>IF(SUMIF(Réservations!$A:$A,'Calendrier-Planning'!$A16,Réservations!ED:ED)&lt;2,SUMIF(Réservations!$A:$A,'Calendrier-Planning'!$A16,Réservations!ED:ED),"doublon")</f>
        <v>0</v>
      </c>
      <c r="DS16" s="38">
        <f>IF(SUMIF(Réservations!$A:$A,'Calendrier-Planning'!$A16,Réservations!EE:EE)&lt;2,SUMIF(Réservations!$A:$A,'Calendrier-Planning'!$A16,Réservations!EE:EE),"doublon")</f>
        <v>0</v>
      </c>
      <c r="DT16" s="38">
        <f>IF(SUMIF(Réservations!$A:$A,'Calendrier-Planning'!$A16,Réservations!EF:EF)&lt;2,SUMIF(Réservations!$A:$A,'Calendrier-Planning'!$A16,Réservations!EF:EF),"doublon")</f>
        <v>0</v>
      </c>
      <c r="DU16" s="38">
        <f>IF(SUMIF(Réservations!$A:$A,'Calendrier-Planning'!$A16,Réservations!EG:EG)&lt;2,SUMIF(Réservations!$A:$A,'Calendrier-Planning'!$A16,Réservations!EG:EG),"doublon")</f>
        <v>0</v>
      </c>
      <c r="DV16" s="38">
        <f>IF(SUMIF(Réservations!$A:$A,'Calendrier-Planning'!$A16,Réservations!EH:EH)&lt;2,SUMIF(Réservations!$A:$A,'Calendrier-Planning'!$A16,Réservations!EH:EH),"doublon")</f>
        <v>0</v>
      </c>
      <c r="DW16" s="38">
        <f>IF(SUMIF(Réservations!$A:$A,'Calendrier-Planning'!$A16,Réservations!EI:EI)&lt;2,SUMIF(Réservations!$A:$A,'Calendrier-Planning'!$A16,Réservations!EI:EI),"doublon")</f>
        <v>0</v>
      </c>
      <c r="DX16" s="38">
        <f>IF(SUMIF(Réservations!$A:$A,'Calendrier-Planning'!$A16,Réservations!EJ:EJ)&lt;2,SUMIF(Réservations!$A:$A,'Calendrier-Planning'!$A16,Réservations!EJ:EJ),"doublon")</f>
        <v>0</v>
      </c>
      <c r="DY16" s="38">
        <f>IF(SUMIF(Réservations!$A:$A,'Calendrier-Planning'!$A16,Réservations!EK:EK)&lt;2,SUMIF(Réservations!$A:$A,'Calendrier-Planning'!$A16,Réservations!EK:EK),"doublon")</f>
        <v>0</v>
      </c>
      <c r="DZ16" s="38">
        <f>IF(SUMIF(Réservations!$A:$A,'Calendrier-Planning'!$A16,Réservations!EL:EL)&lt;2,SUMIF(Réservations!$A:$A,'Calendrier-Planning'!$A16,Réservations!EL:EL),"doublon")</f>
        <v>0</v>
      </c>
      <c r="EA16" s="38">
        <f>IF(SUMIF(Réservations!$A:$A,'Calendrier-Planning'!$A16,Réservations!EM:EM)&lt;2,SUMIF(Réservations!$A:$A,'Calendrier-Planning'!$A16,Réservations!EM:EM),"doublon")</f>
        <v>0</v>
      </c>
      <c r="EB16" s="38">
        <f>IF(SUMIF(Réservations!$A:$A,'Calendrier-Planning'!$A16,Réservations!EN:EN)&lt;2,SUMIF(Réservations!$A:$A,'Calendrier-Planning'!$A16,Réservations!EN:EN),"doublon")</f>
        <v>0</v>
      </c>
      <c r="EC16" s="38">
        <f>IF(SUMIF(Réservations!$A:$A,'Calendrier-Planning'!$A16,Réservations!EO:EO)&lt;2,SUMIF(Réservations!$A:$A,'Calendrier-Planning'!$A16,Réservations!EO:EO),"doublon")</f>
        <v>0</v>
      </c>
      <c r="ED16" s="38">
        <f>IF(SUMIF(Réservations!$A:$A,'Calendrier-Planning'!$A16,Réservations!EP:EP)&lt;2,SUMIF(Réservations!$A:$A,'Calendrier-Planning'!$A16,Réservations!EP:EP),"doublon")</f>
        <v>0</v>
      </c>
      <c r="EE16" s="38">
        <f>IF(SUMIF(Réservations!$A:$A,'Calendrier-Planning'!$A16,Réservations!EQ:EQ)&lt;2,SUMIF(Réservations!$A:$A,'Calendrier-Planning'!$A16,Réservations!EQ:EQ),"doublon")</f>
        <v>0</v>
      </c>
      <c r="EF16" s="38">
        <f>IF(SUMIF(Réservations!$A:$A,'Calendrier-Planning'!$A16,Réservations!ER:ER)&lt;2,SUMIF(Réservations!$A:$A,'Calendrier-Planning'!$A16,Réservations!ER:ER),"doublon")</f>
        <v>0</v>
      </c>
      <c r="EG16" s="38">
        <f>IF(SUMIF(Réservations!$A:$A,'Calendrier-Planning'!$A16,Réservations!ES:ES)&lt;2,SUMIF(Réservations!$A:$A,'Calendrier-Planning'!$A16,Réservations!ES:ES),"doublon")</f>
        <v>0</v>
      </c>
      <c r="EH16" s="38">
        <f>IF(SUMIF(Réservations!$A:$A,'Calendrier-Planning'!$A16,Réservations!ET:ET)&lt;2,SUMIF(Réservations!$A:$A,'Calendrier-Planning'!$A16,Réservations!ET:ET),"doublon")</f>
        <v>0</v>
      </c>
      <c r="EI16" s="38">
        <f>IF(SUMIF(Réservations!$A:$A,'Calendrier-Planning'!$A16,Réservations!EU:EU)&lt;2,SUMIF(Réservations!$A:$A,'Calendrier-Planning'!$A16,Réservations!EU:EU),"doublon")</f>
        <v>0</v>
      </c>
      <c r="EJ16" s="38">
        <f>IF(SUMIF(Réservations!$A:$A,'Calendrier-Planning'!$A16,Réservations!EV:EV)&lt;2,SUMIF(Réservations!$A:$A,'Calendrier-Planning'!$A16,Réservations!EV:EV),"doublon")</f>
        <v>0</v>
      </c>
      <c r="EK16" s="38">
        <f>IF(SUMIF(Réservations!$A:$A,'Calendrier-Planning'!$A16,Réservations!EW:EW)&lt;2,SUMIF(Réservations!$A:$A,'Calendrier-Planning'!$A16,Réservations!EW:EW),"doublon")</f>
        <v>0</v>
      </c>
      <c r="EL16" s="38">
        <f>IF(SUMIF(Réservations!$A:$A,'Calendrier-Planning'!$A16,Réservations!EX:EX)&lt;2,SUMIF(Réservations!$A:$A,'Calendrier-Planning'!$A16,Réservations!EX:EX),"doublon")</f>
        <v>0</v>
      </c>
      <c r="EM16" s="38">
        <f>IF(SUMIF(Réservations!$A:$A,'Calendrier-Planning'!$A16,Réservations!EY:EY)&lt;2,SUMIF(Réservations!$A:$A,'Calendrier-Planning'!$A16,Réservations!EY:EY),"doublon")</f>
        <v>0</v>
      </c>
      <c r="EN16" s="38">
        <f>IF(SUMIF(Réservations!$A:$A,'Calendrier-Planning'!$A16,Réservations!EZ:EZ)&lt;2,SUMIF(Réservations!$A:$A,'Calendrier-Planning'!$A16,Réservations!EZ:EZ),"doublon")</f>
        <v>0</v>
      </c>
      <c r="EO16" s="38">
        <f>IF(SUMIF(Réservations!$A:$A,'Calendrier-Planning'!$A16,Réservations!FA:FA)&lt;2,SUMIF(Réservations!$A:$A,'Calendrier-Planning'!$A16,Réservations!FA:FA),"doublon")</f>
        <v>0</v>
      </c>
      <c r="EP16" s="38">
        <f>IF(SUMIF(Réservations!$A:$A,'Calendrier-Planning'!$A16,Réservations!FB:FB)&lt;2,SUMIF(Réservations!$A:$A,'Calendrier-Planning'!$A16,Réservations!FB:FB),"doublon")</f>
        <v>0</v>
      </c>
      <c r="EQ16" s="38">
        <f>IF(SUMIF(Réservations!$A:$A,'Calendrier-Planning'!$A16,Réservations!FC:FC)&lt;2,SUMIF(Réservations!$A:$A,'Calendrier-Planning'!$A16,Réservations!FC:FC),"doublon")</f>
        <v>0</v>
      </c>
      <c r="ER16" s="38">
        <f>IF(SUMIF(Réservations!$A:$A,'Calendrier-Planning'!$A16,Réservations!FD:FD)&lt;2,SUMIF(Réservations!$A:$A,'Calendrier-Planning'!$A16,Réservations!FD:FD),"doublon")</f>
        <v>0</v>
      </c>
      <c r="ES16" s="38">
        <f>IF(SUMIF(Réservations!$A:$A,'Calendrier-Planning'!$A16,Réservations!FE:FE)&lt;2,SUMIF(Réservations!$A:$A,'Calendrier-Planning'!$A16,Réservations!FE:FE),"doublon")</f>
        <v>0</v>
      </c>
      <c r="ET16" s="38">
        <f>IF(SUMIF(Réservations!$A:$A,'Calendrier-Planning'!$A16,Réservations!FF:FF)&lt;2,SUMIF(Réservations!$A:$A,'Calendrier-Planning'!$A16,Réservations!FF:FF),"doublon")</f>
        <v>0</v>
      </c>
      <c r="EU16" s="38">
        <f>IF(SUMIF(Réservations!$A:$A,'Calendrier-Planning'!$A16,Réservations!FG:FG)&lt;2,SUMIF(Réservations!$A:$A,'Calendrier-Planning'!$A16,Réservations!FG:FG),"doublon")</f>
        <v>0</v>
      </c>
      <c r="EV16" s="38">
        <f>IF(SUMIF(Réservations!$A:$A,'Calendrier-Planning'!$A16,Réservations!FH:FH)&lt;2,SUMIF(Réservations!$A:$A,'Calendrier-Planning'!$A16,Réservations!FH:FH),"doublon")</f>
        <v>0</v>
      </c>
      <c r="EW16" s="38">
        <f>IF(SUMIF(Réservations!$A:$A,'Calendrier-Planning'!$A16,Réservations!FI:FI)&lt;2,SUMIF(Réservations!$A:$A,'Calendrier-Planning'!$A16,Réservations!FI:FI),"doublon")</f>
        <v>0</v>
      </c>
      <c r="EX16" s="38">
        <f>IF(SUMIF(Réservations!$A:$A,'Calendrier-Planning'!$A16,Réservations!FJ:FJ)&lt;2,SUMIF(Réservations!$A:$A,'Calendrier-Planning'!$A16,Réservations!FJ:FJ),"doublon")</f>
        <v>0</v>
      </c>
      <c r="EY16" s="38">
        <f>IF(SUMIF(Réservations!$A:$A,'Calendrier-Planning'!$A16,Réservations!FK:FK)&lt;2,SUMIF(Réservations!$A:$A,'Calendrier-Planning'!$A16,Réservations!FK:FK),"doublon")</f>
        <v>0</v>
      </c>
      <c r="EZ16" s="38">
        <f>IF(SUMIF(Réservations!$A:$A,'Calendrier-Planning'!$A16,Réservations!FL:FL)&lt;2,SUMIF(Réservations!$A:$A,'Calendrier-Planning'!$A16,Réservations!FL:FL),"doublon")</f>
        <v>0</v>
      </c>
      <c r="FA16" s="38">
        <f>IF(SUMIF(Réservations!$A:$A,'Calendrier-Planning'!$A16,Réservations!FM:FM)&lt;2,SUMIF(Réservations!$A:$A,'Calendrier-Planning'!$A16,Réservations!FM:FM),"doublon")</f>
        <v>0</v>
      </c>
      <c r="FB16" s="38">
        <f>IF(SUMIF(Réservations!$A:$A,'Calendrier-Planning'!$A16,Réservations!FN:FN)&lt;2,SUMIF(Réservations!$A:$A,'Calendrier-Planning'!$A16,Réservations!FN:FN),"doublon")</f>
        <v>0</v>
      </c>
      <c r="FC16" s="38">
        <f>IF(SUMIF(Réservations!$A:$A,'Calendrier-Planning'!$A16,Réservations!FO:FO)&lt;2,SUMIF(Réservations!$A:$A,'Calendrier-Planning'!$A16,Réservations!FO:FO),"doublon")</f>
        <v>0</v>
      </c>
      <c r="FD16" s="38">
        <f>IF(SUMIF(Réservations!$A:$A,'Calendrier-Planning'!$A16,Réservations!FP:FP)&lt;2,SUMIF(Réservations!$A:$A,'Calendrier-Planning'!$A16,Réservations!FP:FP),"doublon")</f>
        <v>0</v>
      </c>
      <c r="FE16" s="38">
        <f>IF(SUMIF(Réservations!$A:$A,'Calendrier-Planning'!$A16,Réservations!FQ:FQ)&lt;2,SUMIF(Réservations!$A:$A,'Calendrier-Planning'!$A16,Réservations!FQ:FQ),"doublon")</f>
        <v>0</v>
      </c>
      <c r="FF16" s="38">
        <f>IF(SUMIF(Réservations!$A:$A,'Calendrier-Planning'!$A16,Réservations!FR:FR)&lt;2,SUMIF(Réservations!$A:$A,'Calendrier-Planning'!$A16,Réservations!FR:FR),"doublon")</f>
        <v>0</v>
      </c>
      <c r="FG16" s="38">
        <f>IF(SUMIF(Réservations!$A:$A,'Calendrier-Planning'!$A16,Réservations!FS:FS)&lt;2,SUMIF(Réservations!$A:$A,'Calendrier-Planning'!$A16,Réservations!FS:FS),"doublon")</f>
        <v>0</v>
      </c>
      <c r="FH16" s="38">
        <f>IF(SUMIF(Réservations!$A:$A,'Calendrier-Planning'!$A16,Réservations!FT:FT)&lt;2,SUMIF(Réservations!$A:$A,'Calendrier-Planning'!$A16,Réservations!FT:FT),"doublon")</f>
        <v>0</v>
      </c>
      <c r="FI16" s="38">
        <f>IF(SUMIF(Réservations!$A:$A,'Calendrier-Planning'!$A16,Réservations!FU:FU)&lt;2,SUMIF(Réservations!$A:$A,'Calendrier-Planning'!$A16,Réservations!FU:FU),"doublon")</f>
        <v>0</v>
      </c>
      <c r="FJ16" s="38">
        <f>IF(SUMIF(Réservations!$A:$A,'Calendrier-Planning'!$A16,Réservations!FV:FV)&lt;2,SUMIF(Réservations!$A:$A,'Calendrier-Planning'!$A16,Réservations!FV:FV),"doublon")</f>
        <v>0</v>
      </c>
      <c r="FK16" s="38">
        <f>IF(SUMIF(Réservations!$A:$A,'Calendrier-Planning'!$A16,Réservations!FW:FW)&lt;2,SUMIF(Réservations!$A:$A,'Calendrier-Planning'!$A16,Réservations!FW:FW),"doublon")</f>
        <v>0</v>
      </c>
      <c r="FL16" s="38">
        <f>IF(SUMIF(Réservations!$A:$A,'Calendrier-Planning'!$A16,Réservations!FX:FX)&lt;2,SUMIF(Réservations!$A:$A,'Calendrier-Planning'!$A16,Réservations!FX:FX),"doublon")</f>
        <v>0</v>
      </c>
      <c r="FM16" s="38">
        <f>IF(SUMIF(Réservations!$A:$A,'Calendrier-Planning'!$A16,Réservations!FY:FY)&lt;2,SUMIF(Réservations!$A:$A,'Calendrier-Planning'!$A16,Réservations!FY:FY),"doublon")</f>
        <v>0</v>
      </c>
      <c r="FN16" s="38">
        <f>IF(SUMIF(Réservations!$A:$A,'Calendrier-Planning'!$A16,Réservations!FZ:FZ)&lt;2,SUMIF(Réservations!$A:$A,'Calendrier-Planning'!$A16,Réservations!FZ:FZ),"doublon")</f>
        <v>0</v>
      </c>
      <c r="FO16" s="38">
        <f>IF(SUMIF(Réservations!$A:$A,'Calendrier-Planning'!$A16,Réservations!GA:GA)&lt;2,SUMIF(Réservations!$A:$A,'Calendrier-Planning'!$A16,Réservations!GA:GA),"doublon")</f>
        <v>0</v>
      </c>
      <c r="FP16" s="38">
        <f>IF(SUMIF(Réservations!$A:$A,'Calendrier-Planning'!$A16,Réservations!GB:GB)&lt;2,SUMIF(Réservations!$A:$A,'Calendrier-Planning'!$A16,Réservations!GB:GB),"doublon")</f>
        <v>0</v>
      </c>
      <c r="FQ16" s="38">
        <f>IF(SUMIF(Réservations!$A:$A,'Calendrier-Planning'!$A16,Réservations!GC:GC)&lt;2,SUMIF(Réservations!$A:$A,'Calendrier-Planning'!$A16,Réservations!GC:GC),"doublon")</f>
        <v>0</v>
      </c>
      <c r="FR16" s="38">
        <f>IF(SUMIF(Réservations!$A:$A,'Calendrier-Planning'!$A16,Réservations!GD:GD)&lt;2,SUMIF(Réservations!$A:$A,'Calendrier-Planning'!$A16,Réservations!GD:GD),"doublon")</f>
        <v>0</v>
      </c>
      <c r="FS16" s="38">
        <f>IF(SUMIF(Réservations!$A:$A,'Calendrier-Planning'!$A16,Réservations!GE:GE)&lt;2,SUMIF(Réservations!$A:$A,'Calendrier-Planning'!$A16,Réservations!GE:GE),"doublon")</f>
        <v>0</v>
      </c>
      <c r="FT16" s="38">
        <f>IF(SUMIF(Réservations!$A:$A,'Calendrier-Planning'!$A16,Réservations!GF:GF)&lt;2,SUMIF(Réservations!$A:$A,'Calendrier-Planning'!$A16,Réservations!GF:GF),"doublon")</f>
        <v>0</v>
      </c>
      <c r="FU16" s="38">
        <f>IF(SUMIF(Réservations!$A:$A,'Calendrier-Planning'!$A16,Réservations!GG:GG)&lt;2,SUMIF(Réservations!$A:$A,'Calendrier-Planning'!$A16,Réservations!GG:GG),"doublon")</f>
        <v>0</v>
      </c>
      <c r="FV16" s="38">
        <f>IF(SUMIF(Réservations!$A:$A,'Calendrier-Planning'!$A16,Réservations!GH:GH)&lt;2,SUMIF(Réservations!$A:$A,'Calendrier-Planning'!$A16,Réservations!GH:GH),"doublon")</f>
        <v>0</v>
      </c>
      <c r="FW16" s="38">
        <f>IF(SUMIF(Réservations!$A:$A,'Calendrier-Planning'!$A16,Réservations!GI:GI)&lt;2,SUMIF(Réservations!$A:$A,'Calendrier-Planning'!$A16,Réservations!GI:GI),"doublon")</f>
        <v>0</v>
      </c>
      <c r="FX16" s="38">
        <f>IF(SUMIF(Réservations!$A:$A,'Calendrier-Planning'!$A16,Réservations!GJ:GJ)&lt;2,SUMIF(Réservations!$A:$A,'Calendrier-Planning'!$A16,Réservations!GJ:GJ),"doublon")</f>
        <v>0</v>
      </c>
      <c r="FY16" s="38">
        <f>IF(SUMIF(Réservations!$A:$A,'Calendrier-Planning'!$A16,Réservations!GK:GK)&lt;2,SUMIF(Réservations!$A:$A,'Calendrier-Planning'!$A16,Réservations!GK:GK),"doublon")</f>
        <v>0</v>
      </c>
      <c r="FZ16" s="38">
        <f>IF(SUMIF(Réservations!$A:$A,'Calendrier-Planning'!$A16,Réservations!GL:GL)&lt;2,SUMIF(Réservations!$A:$A,'Calendrier-Planning'!$A16,Réservations!GL:GL),"doublon")</f>
        <v>0</v>
      </c>
      <c r="GA16" s="38">
        <f>IF(SUMIF(Réservations!$A:$A,'Calendrier-Planning'!$A16,Réservations!GM:GM)&lt;2,SUMIF(Réservations!$A:$A,'Calendrier-Planning'!$A16,Réservations!GM:GM),"doublon")</f>
        <v>0</v>
      </c>
      <c r="GB16" s="38">
        <f>IF(SUMIF(Réservations!$A:$A,'Calendrier-Planning'!$A16,Réservations!GN:GN)&lt;2,SUMIF(Réservations!$A:$A,'Calendrier-Planning'!$A16,Réservations!GN:GN),"doublon")</f>
        <v>0</v>
      </c>
      <c r="GC16" s="38">
        <f>IF(SUMIF(Réservations!$A:$A,'Calendrier-Planning'!$A16,Réservations!GO:GO)&lt;2,SUMIF(Réservations!$A:$A,'Calendrier-Planning'!$A16,Réservations!GO:GO),"doublon")</f>
        <v>0</v>
      </c>
      <c r="GD16" s="38">
        <f>IF(SUMIF(Réservations!$A:$A,'Calendrier-Planning'!$A16,Réservations!GP:GP)&lt;2,SUMIF(Réservations!$A:$A,'Calendrier-Planning'!$A16,Réservations!GP:GP),"doublon")</f>
        <v>0</v>
      </c>
      <c r="GE16" s="38">
        <f>IF(SUMIF(Réservations!$A:$A,'Calendrier-Planning'!$A16,Réservations!GQ:GQ)&lt;2,SUMIF(Réservations!$A:$A,'Calendrier-Planning'!$A16,Réservations!GQ:GQ),"doublon")</f>
        <v>0</v>
      </c>
      <c r="GF16" s="38">
        <f>IF(SUMIF(Réservations!$A:$A,'Calendrier-Planning'!$A16,Réservations!GR:GR)&lt;2,SUMIF(Réservations!$A:$A,'Calendrier-Planning'!$A16,Réservations!GR:GR),"doublon")</f>
        <v>0</v>
      </c>
      <c r="GG16" s="38">
        <f>IF(SUMIF(Réservations!$A:$A,'Calendrier-Planning'!$A16,Réservations!GS:GS)&lt;2,SUMIF(Réservations!$A:$A,'Calendrier-Planning'!$A16,Réservations!GS:GS),"doublon")</f>
        <v>0</v>
      </c>
      <c r="GH16" s="38">
        <f>IF(SUMIF(Réservations!$A:$A,'Calendrier-Planning'!$A16,Réservations!GT:GT)&lt;2,SUMIF(Réservations!$A:$A,'Calendrier-Planning'!$A16,Réservations!GT:GT),"doublon")</f>
        <v>0</v>
      </c>
      <c r="GI16" s="38">
        <f>IF(SUMIF(Réservations!$A:$A,'Calendrier-Planning'!$A16,Réservations!GU:GU)&lt;2,SUMIF(Réservations!$A:$A,'Calendrier-Planning'!$A16,Réservations!GU:GU),"doublon")</f>
        <v>0</v>
      </c>
      <c r="GJ16" s="38">
        <f>IF(SUMIF(Réservations!$A:$A,'Calendrier-Planning'!$A16,Réservations!GV:GV)&lt;2,SUMIF(Réservations!$A:$A,'Calendrier-Planning'!$A16,Réservations!GV:GV),"doublon")</f>
        <v>0</v>
      </c>
      <c r="GK16" s="38">
        <f>IF(SUMIF(Réservations!$A:$A,'Calendrier-Planning'!$A16,Réservations!GW:GW)&lt;2,SUMIF(Réservations!$A:$A,'Calendrier-Planning'!$A16,Réservations!GW:GW),"doublon")</f>
        <v>0</v>
      </c>
      <c r="GL16" s="38">
        <f>IF(SUMIF(Réservations!$A:$A,'Calendrier-Planning'!$A16,Réservations!GX:GX)&lt;2,SUMIF(Réservations!$A:$A,'Calendrier-Planning'!$A16,Réservations!GX:GX),"doublon")</f>
        <v>0</v>
      </c>
      <c r="GM16" s="38">
        <f>IF(SUMIF(Réservations!$A:$A,'Calendrier-Planning'!$A16,Réservations!GY:GY)&lt;2,SUMIF(Réservations!$A:$A,'Calendrier-Planning'!$A16,Réservations!GY:GY),"doublon")</f>
        <v>0</v>
      </c>
      <c r="GN16" s="38">
        <f>IF(SUMIF(Réservations!$A:$A,'Calendrier-Planning'!$A16,Réservations!GZ:GZ)&lt;2,SUMIF(Réservations!$A:$A,'Calendrier-Planning'!$A16,Réservations!GZ:GZ),"doublon")</f>
        <v>0</v>
      </c>
      <c r="GO16" s="38">
        <f>IF(SUMIF(Réservations!$A:$A,'Calendrier-Planning'!$A16,Réservations!HA:HA)&lt;2,SUMIF(Réservations!$A:$A,'Calendrier-Planning'!$A16,Réservations!HA:HA),"doublon")</f>
        <v>0</v>
      </c>
      <c r="GP16" s="38">
        <f>IF(SUMIF(Réservations!$A:$A,'Calendrier-Planning'!$A16,Réservations!HB:HB)&lt;2,SUMIF(Réservations!$A:$A,'Calendrier-Planning'!$A16,Réservations!HB:HB),"doublon")</f>
        <v>0</v>
      </c>
      <c r="GQ16" s="38">
        <f>IF(SUMIF(Réservations!$A:$A,'Calendrier-Planning'!$A16,Réservations!HC:HC)&lt;2,SUMIF(Réservations!$A:$A,'Calendrier-Planning'!$A16,Réservations!HC:HC),"doublon")</f>
        <v>0</v>
      </c>
      <c r="GR16" s="38">
        <f>IF(SUMIF(Réservations!$A:$A,'Calendrier-Planning'!$A16,Réservations!HD:HD)&lt;2,SUMIF(Réservations!$A:$A,'Calendrier-Planning'!$A16,Réservations!HD:HD),"doublon")</f>
        <v>0</v>
      </c>
      <c r="GS16" s="38">
        <f>IF(SUMIF(Réservations!$A:$A,'Calendrier-Planning'!$A16,Réservations!HE:HE)&lt;2,SUMIF(Réservations!$A:$A,'Calendrier-Planning'!$A16,Réservations!HE:HE),"doublon")</f>
        <v>0</v>
      </c>
      <c r="GT16" s="38">
        <f>IF(SUMIF(Réservations!$A:$A,'Calendrier-Planning'!$A16,Réservations!HF:HF)&lt;2,SUMIF(Réservations!$A:$A,'Calendrier-Planning'!$A16,Réservations!HF:HF),"doublon")</f>
        <v>0</v>
      </c>
      <c r="GU16" s="38">
        <f>IF(SUMIF(Réservations!$A:$A,'Calendrier-Planning'!$A16,Réservations!HG:HG)&lt;2,SUMIF(Réservations!$A:$A,'Calendrier-Planning'!$A16,Réservations!HG:HG),"doublon")</f>
        <v>0</v>
      </c>
      <c r="GV16" s="38">
        <f>IF(SUMIF(Réservations!$A:$A,'Calendrier-Planning'!$A16,Réservations!HH:HH)&lt;2,SUMIF(Réservations!$A:$A,'Calendrier-Planning'!$A16,Réservations!HH:HH),"doublon")</f>
        <v>0</v>
      </c>
      <c r="GW16" s="38">
        <f>IF(SUMIF(Réservations!$A:$A,'Calendrier-Planning'!$A16,Réservations!HI:HI)&lt;2,SUMIF(Réservations!$A:$A,'Calendrier-Planning'!$A16,Réservations!HI:HI),"doublon")</f>
        <v>0</v>
      </c>
      <c r="GX16" s="38">
        <f>IF(SUMIF(Réservations!$A:$A,'Calendrier-Planning'!$A16,Réservations!HJ:HJ)&lt;2,SUMIF(Réservations!$A:$A,'Calendrier-Planning'!$A16,Réservations!HJ:HJ),"doublon")</f>
        <v>0</v>
      </c>
      <c r="GY16" s="38">
        <f>IF(SUMIF(Réservations!$A:$A,'Calendrier-Planning'!$A16,Réservations!HK:HK)&lt;2,SUMIF(Réservations!$A:$A,'Calendrier-Planning'!$A16,Réservations!HK:HK),"doublon")</f>
        <v>0</v>
      </c>
      <c r="GZ16" s="38">
        <f>IF(SUMIF(Réservations!$A:$A,'Calendrier-Planning'!$A16,Réservations!HL:HL)&lt;2,SUMIF(Réservations!$A:$A,'Calendrier-Planning'!$A16,Réservations!HL:HL),"doublon")</f>
        <v>0</v>
      </c>
      <c r="HA16" s="38">
        <f>IF(SUMIF(Réservations!$A:$A,'Calendrier-Planning'!$A16,Réservations!HM:HM)&lt;2,SUMIF(Réservations!$A:$A,'Calendrier-Planning'!$A16,Réservations!HM:HM),"doublon")</f>
        <v>0</v>
      </c>
      <c r="HB16" s="38">
        <f>IF(SUMIF(Réservations!$A:$A,'Calendrier-Planning'!$A16,Réservations!HN:HN)&lt;2,SUMIF(Réservations!$A:$A,'Calendrier-Planning'!$A16,Réservations!HN:HN),"doublon")</f>
        <v>0</v>
      </c>
      <c r="HC16" s="38">
        <f>IF(SUMIF(Réservations!$A:$A,'Calendrier-Planning'!$A16,Réservations!HO:HO)&lt;2,SUMIF(Réservations!$A:$A,'Calendrier-Planning'!$A16,Réservations!HO:HO),"doublon")</f>
        <v>0</v>
      </c>
      <c r="HD16" s="38">
        <f>IF(SUMIF(Réservations!$A:$A,'Calendrier-Planning'!$A16,Réservations!HP:HP)&lt;2,SUMIF(Réservations!$A:$A,'Calendrier-Planning'!$A16,Réservations!HP:HP),"doublon")</f>
        <v>0</v>
      </c>
      <c r="HE16" s="38">
        <f>IF(SUMIF(Réservations!$A:$A,'Calendrier-Planning'!$A16,Réservations!HQ:HQ)&lt;2,SUMIF(Réservations!$A:$A,'Calendrier-Planning'!$A16,Réservations!HQ:HQ),"doublon")</f>
        <v>0</v>
      </c>
      <c r="HF16" s="38">
        <f>IF(SUMIF(Réservations!$A:$A,'Calendrier-Planning'!$A16,Réservations!HR:HR)&lt;2,SUMIF(Réservations!$A:$A,'Calendrier-Planning'!$A16,Réservations!HR:HR),"doublon")</f>
        <v>0</v>
      </c>
      <c r="HG16" s="38">
        <f>IF(SUMIF(Réservations!$A:$A,'Calendrier-Planning'!$A16,Réservations!HS:HS)&lt;2,SUMIF(Réservations!$A:$A,'Calendrier-Planning'!$A16,Réservations!HS:HS),"doublon")</f>
        <v>0</v>
      </c>
      <c r="HH16" s="38">
        <f>IF(SUMIF(Réservations!$A:$A,'Calendrier-Planning'!$A16,Réservations!HT:HT)&lt;2,SUMIF(Réservations!$A:$A,'Calendrier-Planning'!$A16,Réservations!HT:HT),"doublon")</f>
        <v>0</v>
      </c>
      <c r="HI16" s="38">
        <f>IF(SUMIF(Réservations!$A:$A,'Calendrier-Planning'!$A16,Réservations!HU:HU)&lt;2,SUMIF(Réservations!$A:$A,'Calendrier-Planning'!$A16,Réservations!HU:HU),"doublon")</f>
        <v>0</v>
      </c>
      <c r="HJ16" s="38">
        <f>IF(SUMIF(Réservations!$A:$A,'Calendrier-Planning'!$A16,Réservations!HV:HV)&lt;2,SUMIF(Réservations!$A:$A,'Calendrier-Planning'!$A16,Réservations!HV:HV),"doublon")</f>
        <v>0</v>
      </c>
      <c r="HK16" s="38">
        <f>IF(SUMIF(Réservations!$A:$A,'Calendrier-Planning'!$A16,Réservations!HW:HW)&lt;2,SUMIF(Réservations!$A:$A,'Calendrier-Planning'!$A16,Réservations!HW:HW),"doublon")</f>
        <v>0</v>
      </c>
      <c r="HL16" s="38">
        <f>IF(SUMIF(Réservations!$A:$A,'Calendrier-Planning'!$A16,Réservations!HX:HX)&lt;2,SUMIF(Réservations!$A:$A,'Calendrier-Planning'!$A16,Réservations!HX:HX),"doublon")</f>
        <v>0</v>
      </c>
      <c r="HM16" s="38">
        <f>IF(SUMIF(Réservations!$A:$A,'Calendrier-Planning'!$A16,Réservations!HY:HY)&lt;2,SUMIF(Réservations!$A:$A,'Calendrier-Planning'!$A16,Réservations!HY:HY),"doublon")</f>
        <v>0</v>
      </c>
      <c r="HN16" s="38">
        <f>IF(SUMIF(Réservations!$A:$A,'Calendrier-Planning'!$A16,Réservations!HZ:HZ)&lt;2,SUMIF(Réservations!$A:$A,'Calendrier-Planning'!$A16,Réservations!HZ:HZ),"doublon")</f>
        <v>0</v>
      </c>
      <c r="HO16" s="38">
        <f>IF(SUMIF(Réservations!$A:$A,'Calendrier-Planning'!$A16,Réservations!IA:IA)&lt;2,SUMIF(Réservations!$A:$A,'Calendrier-Planning'!$A16,Réservations!IA:IA),"doublon")</f>
        <v>0</v>
      </c>
      <c r="HP16" s="38">
        <f>IF(SUMIF(Réservations!$A:$A,'Calendrier-Planning'!$A16,Réservations!IB:IB)&lt;2,SUMIF(Réservations!$A:$A,'Calendrier-Planning'!$A16,Réservations!IB:IB),"doublon")</f>
        <v>0</v>
      </c>
      <c r="HQ16" s="38">
        <f>IF(SUMIF(Réservations!$A:$A,'Calendrier-Planning'!$A16,Réservations!IC:IC)&lt;2,SUMIF(Réservations!$A:$A,'Calendrier-Planning'!$A16,Réservations!IC:IC),"doublon")</f>
        <v>0</v>
      </c>
      <c r="HR16" s="38">
        <f>IF(SUMIF(Réservations!$A:$A,'Calendrier-Planning'!$A16,Réservations!ID:ID)&lt;2,SUMIF(Réservations!$A:$A,'Calendrier-Planning'!$A16,Réservations!ID:ID),"doublon")</f>
        <v>0</v>
      </c>
      <c r="HS16" s="38">
        <f>IF(SUMIF(Réservations!$A:$A,'Calendrier-Planning'!$A16,Réservations!IE:IE)&lt;2,SUMIF(Réservations!$A:$A,'Calendrier-Planning'!$A16,Réservations!IE:IE),"doublon")</f>
        <v>0</v>
      </c>
      <c r="HT16" s="38">
        <f>IF(SUMIF(Réservations!$A:$A,'Calendrier-Planning'!$A16,Réservations!IF:IF)&lt;2,SUMIF(Réservations!$A:$A,'Calendrier-Planning'!$A16,Réservations!IF:IF),"doublon")</f>
        <v>0</v>
      </c>
      <c r="HU16" s="38">
        <f>IF(SUMIF(Réservations!$A:$A,'Calendrier-Planning'!$A16,Réservations!IG:IG)&lt;2,SUMIF(Réservations!$A:$A,'Calendrier-Planning'!$A16,Réservations!IG:IG),"doublon")</f>
        <v>0</v>
      </c>
      <c r="HV16" s="38">
        <f>IF(SUMIF(Réservations!$A:$A,'Calendrier-Planning'!$A16,Réservations!IH:IH)&lt;2,SUMIF(Réservations!$A:$A,'Calendrier-Planning'!$A16,Réservations!IH:IH),"doublon")</f>
        <v>0</v>
      </c>
      <c r="HW16" s="38">
        <f>IF(SUMIF(Réservations!$A:$A,'Calendrier-Planning'!$A16,Réservations!II:II)&lt;2,SUMIF(Réservations!$A:$A,'Calendrier-Planning'!$A16,Réservations!II:II),"doublon")</f>
        <v>0</v>
      </c>
      <c r="HX16" s="38">
        <f>IF(SUMIF(Réservations!$A:$A,'Calendrier-Planning'!$A16,Réservations!IJ:IJ)&lt;2,SUMIF(Réservations!$A:$A,'Calendrier-Planning'!$A16,Réservations!IJ:IJ),"doublon")</f>
        <v>0</v>
      </c>
      <c r="HY16" s="38">
        <f>IF(SUMIF(Réservations!$A:$A,'Calendrier-Planning'!$A16,Réservations!IK:IK)&lt;2,SUMIF(Réservations!$A:$A,'Calendrier-Planning'!$A16,Réservations!IK:IK),"doublon")</f>
        <v>0</v>
      </c>
      <c r="HZ16" s="38">
        <f>IF(SUMIF(Réservations!$A:$A,'Calendrier-Planning'!$A16,Réservations!IL:IL)&lt;2,SUMIF(Réservations!$A:$A,'Calendrier-Planning'!$A16,Réservations!IL:IL),"doublon")</f>
        <v>0</v>
      </c>
      <c r="IA16" s="38">
        <f>IF(SUMIF(Réservations!$A:$A,'Calendrier-Planning'!$A16,Réservations!IM:IM)&lt;2,SUMIF(Réservations!$A:$A,'Calendrier-Planning'!$A16,Réservations!IM:IM),"doublon")</f>
        <v>0</v>
      </c>
      <c r="IB16" s="38">
        <f>IF(SUMIF(Réservations!$A:$A,'Calendrier-Planning'!$A16,Réservations!IN:IN)&lt;2,SUMIF(Réservations!$A:$A,'Calendrier-Planning'!$A16,Réservations!IN:IN),"doublon")</f>
        <v>0</v>
      </c>
      <c r="IC16" s="38">
        <f>IF(SUMIF(Réservations!$A:$A,'Calendrier-Planning'!$A16,Réservations!IO:IO)&lt;2,SUMIF(Réservations!$A:$A,'Calendrier-Planning'!$A16,Réservations!IO:IO),"doublon")</f>
        <v>0</v>
      </c>
      <c r="ID16" s="38">
        <f>IF(SUMIF(Réservations!$A:$A,'Calendrier-Planning'!$A16,Réservations!IP:IP)&lt;2,SUMIF(Réservations!$A:$A,'Calendrier-Planning'!$A16,Réservations!IP:IP),"doublon")</f>
        <v>0</v>
      </c>
      <c r="IE16" s="38">
        <f>IF(SUMIF(Réservations!$A:$A,'Calendrier-Planning'!$A16,Réservations!IQ:IQ)&lt;2,SUMIF(Réservations!$A:$A,'Calendrier-Planning'!$A16,Réservations!IQ:IQ),"doublon")</f>
        <v>0</v>
      </c>
      <c r="IF16" s="38">
        <f>IF(SUMIF(Réservations!$A:$A,'Calendrier-Planning'!$A16,Réservations!IR:IR)&lt;2,SUMIF(Réservations!$A:$A,'Calendrier-Planning'!$A16,Réservations!IR:IR),"doublon")</f>
        <v>0</v>
      </c>
      <c r="IG16" s="38">
        <f>IF(SUMIF(Réservations!$A:$A,'Calendrier-Planning'!$A16,Réservations!IS:IS)&lt;2,SUMIF(Réservations!$A:$A,'Calendrier-Planning'!$A16,Réservations!IS:IS),"doublon")</f>
        <v>0</v>
      </c>
      <c r="IH16" s="38">
        <f>IF(SUMIF(Réservations!$A:$A,'Calendrier-Planning'!$A16,Réservations!IT:IT)&lt;2,SUMIF(Réservations!$A:$A,'Calendrier-Planning'!$A16,Réservations!IT:IT),"doublon")</f>
        <v>0</v>
      </c>
      <c r="II16" s="38">
        <f>IF(SUMIF(Réservations!$A:$A,'Calendrier-Planning'!$A16,Réservations!IU:IU)&lt;2,SUMIF(Réservations!$A:$A,'Calendrier-Planning'!$A16,Réservations!IU:IU),"doublon")</f>
        <v>0</v>
      </c>
      <c r="IJ16" s="38">
        <f>IF(SUMIF(Réservations!$A:$A,'Calendrier-Planning'!$A16,Réservations!IV:IV)&lt;2,SUMIF(Réservations!$A:$A,'Calendrier-Planning'!$A16,Réservations!IV:IV),"doublon")</f>
        <v>0</v>
      </c>
      <c r="IK16" s="38">
        <f>IF(SUMIF(Réservations!$A:$A,'Calendrier-Planning'!$A16,Réservations!IW:IW)&lt;2,SUMIF(Réservations!$A:$A,'Calendrier-Planning'!$A16,Réservations!IW:IW),"doublon")</f>
        <v>0</v>
      </c>
      <c r="IL16" s="38">
        <f>IF(SUMIF(Réservations!$A:$A,'Calendrier-Planning'!$A16,Réservations!IX:IX)&lt;2,SUMIF(Réservations!$A:$A,'Calendrier-Planning'!$A16,Réservations!IX:IX),"doublon")</f>
        <v>0</v>
      </c>
      <c r="IM16" s="38">
        <f>IF(SUMIF(Réservations!$A:$A,'Calendrier-Planning'!$A16,Réservations!IY:IY)&lt;2,SUMIF(Réservations!$A:$A,'Calendrier-Planning'!$A16,Réservations!IY:IY),"doublon")</f>
        <v>0</v>
      </c>
      <c r="IN16" s="38">
        <f>IF(SUMIF(Réservations!$A:$A,'Calendrier-Planning'!$A16,Réservations!IZ:IZ)&lt;2,SUMIF(Réservations!$A:$A,'Calendrier-Planning'!$A16,Réservations!IZ:IZ),"doublon")</f>
        <v>0</v>
      </c>
      <c r="IO16" s="38">
        <f>IF(SUMIF(Réservations!$A:$A,'Calendrier-Planning'!$A16,Réservations!JA:JA)&lt;2,SUMIF(Réservations!$A:$A,'Calendrier-Planning'!$A16,Réservations!JA:JA),"doublon")</f>
        <v>0</v>
      </c>
      <c r="IP16" s="38">
        <f>IF(SUMIF(Réservations!$A:$A,'Calendrier-Planning'!$A16,Réservations!JB:JB)&lt;2,SUMIF(Réservations!$A:$A,'Calendrier-Planning'!$A16,Réservations!JB:JB),"doublon")</f>
        <v>0</v>
      </c>
      <c r="IQ16" s="38">
        <f>IF(SUMIF(Réservations!$A:$A,'Calendrier-Planning'!$A16,Réservations!JC:JC)&lt;2,SUMIF(Réservations!$A:$A,'Calendrier-Planning'!$A16,Réservations!JC:JC),"doublon")</f>
        <v>0</v>
      </c>
      <c r="IR16" s="38">
        <f>IF(SUMIF(Réservations!$A:$A,'Calendrier-Planning'!$A16,Réservations!JD:JD)&lt;2,SUMIF(Réservations!$A:$A,'Calendrier-Planning'!$A16,Réservations!JD:JD),"doublon")</f>
        <v>0</v>
      </c>
      <c r="IS16" s="38">
        <f>IF(SUMIF(Réservations!$A:$A,'Calendrier-Planning'!$A16,Réservations!JE:JE)&lt;2,SUMIF(Réservations!$A:$A,'Calendrier-Planning'!$A16,Réservations!JE:JE),"doublon")</f>
        <v>0</v>
      </c>
      <c r="IT16" s="38">
        <f>IF(SUMIF(Réservations!$A:$A,'Calendrier-Planning'!$A16,Réservations!JF:JF)&lt;2,SUMIF(Réservations!$A:$A,'Calendrier-Planning'!$A16,Réservations!JF:JF),"doublon")</f>
        <v>0</v>
      </c>
      <c r="IU16" s="38">
        <f>IF(SUMIF(Réservations!$A:$A,'Calendrier-Planning'!$A16,Réservations!JG:JG)&lt;2,SUMIF(Réservations!$A:$A,'Calendrier-Planning'!$A16,Réservations!JG:JG),"doublon")</f>
        <v>0</v>
      </c>
      <c r="IV16" s="38">
        <f>IF(SUMIF(Réservations!$A:$A,'Calendrier-Planning'!$A16,Réservations!JH:JH)&lt;2,SUMIF(Réservations!$A:$A,'Calendrier-Planning'!$A16,Réservations!JH:JH),"doublon")</f>
        <v>0</v>
      </c>
      <c r="IW16" s="38">
        <f>IF(SUMIF(Réservations!$A:$A,'Calendrier-Planning'!$A16,Réservations!JI:JI)&lt;2,SUMIF(Réservations!$A:$A,'Calendrier-Planning'!$A16,Réservations!JI:JI),"doublon")</f>
        <v>0</v>
      </c>
      <c r="IX16" s="38">
        <f>IF(SUMIF(Réservations!$A:$A,'Calendrier-Planning'!$A16,Réservations!JJ:JJ)&lt;2,SUMIF(Réservations!$A:$A,'Calendrier-Planning'!$A16,Réservations!JJ:JJ),"doublon")</f>
        <v>0</v>
      </c>
      <c r="IY16" s="38">
        <f>IF(SUMIF(Réservations!$A:$A,'Calendrier-Planning'!$A16,Réservations!JK:JK)&lt;2,SUMIF(Réservations!$A:$A,'Calendrier-Planning'!$A16,Réservations!JK:JK),"doublon")</f>
        <v>0</v>
      </c>
      <c r="IZ16" s="38">
        <f>IF(SUMIF(Réservations!$A:$A,'Calendrier-Planning'!$A16,Réservations!JL:JL)&lt;2,SUMIF(Réservations!$A:$A,'Calendrier-Planning'!$A16,Réservations!JL:JL),"doublon")</f>
        <v>0</v>
      </c>
      <c r="JA16" s="38">
        <f>IF(SUMIF(Réservations!$A:$A,'Calendrier-Planning'!$A16,Réservations!JM:JM)&lt;2,SUMIF(Réservations!$A:$A,'Calendrier-Planning'!$A16,Réservations!JM:JM),"doublon")</f>
        <v>0</v>
      </c>
      <c r="JB16" s="38">
        <f>IF(SUMIF(Réservations!$A:$A,'Calendrier-Planning'!$A16,Réservations!JN:JN)&lt;2,SUMIF(Réservations!$A:$A,'Calendrier-Planning'!$A16,Réservations!JN:JN),"doublon")</f>
        <v>0</v>
      </c>
      <c r="JC16" s="38">
        <f>IF(SUMIF(Réservations!$A:$A,'Calendrier-Planning'!$A16,Réservations!JO:JO)&lt;2,SUMIF(Réservations!$A:$A,'Calendrier-Planning'!$A16,Réservations!JO:JO),"doublon")</f>
        <v>0</v>
      </c>
      <c r="JD16" s="38">
        <f>IF(SUMIF(Réservations!$A:$A,'Calendrier-Planning'!$A16,Réservations!JP:JP)&lt;2,SUMIF(Réservations!$A:$A,'Calendrier-Planning'!$A16,Réservations!JP:JP),"doublon")</f>
        <v>0</v>
      </c>
      <c r="JE16" s="38">
        <f>IF(SUMIF(Réservations!$A:$A,'Calendrier-Planning'!$A16,Réservations!JQ:JQ)&lt;2,SUMIF(Réservations!$A:$A,'Calendrier-Planning'!$A16,Réservations!JQ:JQ),"doublon")</f>
        <v>0</v>
      </c>
      <c r="JF16" s="38">
        <f>IF(SUMIF(Réservations!$A:$A,'Calendrier-Planning'!$A16,Réservations!JR:JR)&lt;2,SUMIF(Réservations!$A:$A,'Calendrier-Planning'!$A16,Réservations!JR:JR),"doublon")</f>
        <v>0</v>
      </c>
      <c r="JG16" s="38">
        <f>IF(SUMIF(Réservations!$A:$A,'Calendrier-Planning'!$A16,Réservations!JS:JS)&lt;2,SUMIF(Réservations!$A:$A,'Calendrier-Planning'!$A16,Réservations!JS:JS),"doublon")</f>
        <v>0</v>
      </c>
      <c r="JH16" s="38">
        <f>IF(SUMIF(Réservations!$A:$A,'Calendrier-Planning'!$A16,Réservations!JT:JT)&lt;2,SUMIF(Réservations!$A:$A,'Calendrier-Planning'!$A16,Réservations!JT:JT),"doublon")</f>
        <v>0</v>
      </c>
      <c r="JI16" s="38">
        <f>IF(SUMIF(Réservations!$A:$A,'Calendrier-Planning'!$A16,Réservations!JU:JU)&lt;2,SUMIF(Réservations!$A:$A,'Calendrier-Planning'!$A16,Réservations!JU:JU),"doublon")</f>
        <v>0</v>
      </c>
      <c r="JJ16" s="38">
        <f>IF(SUMIF(Réservations!$A:$A,'Calendrier-Planning'!$A16,Réservations!JV:JV)&lt;2,SUMIF(Réservations!$A:$A,'Calendrier-Planning'!$A16,Réservations!JV:JV),"doublon")</f>
        <v>0</v>
      </c>
      <c r="JK16" s="38">
        <f>IF(SUMIF(Réservations!$A:$A,'Calendrier-Planning'!$A16,Réservations!JW:JW)&lt;2,SUMIF(Réservations!$A:$A,'Calendrier-Planning'!$A16,Réservations!JW:JW),"doublon")</f>
        <v>0</v>
      </c>
      <c r="JL16" s="38">
        <f>IF(SUMIF(Réservations!$A:$A,'Calendrier-Planning'!$A16,Réservations!JX:JX)&lt;2,SUMIF(Réservations!$A:$A,'Calendrier-Planning'!$A16,Réservations!JX:JX),"doublon")</f>
        <v>0</v>
      </c>
      <c r="JM16" s="38">
        <f>IF(SUMIF(Réservations!$A:$A,'Calendrier-Planning'!$A16,Réservations!JY:JY)&lt;2,SUMIF(Réservations!$A:$A,'Calendrier-Planning'!$A16,Réservations!JY:JY),"doublon")</f>
        <v>0</v>
      </c>
      <c r="JN16" s="38">
        <f>IF(SUMIF(Réservations!$A:$A,'Calendrier-Planning'!$A16,Réservations!JZ:JZ)&lt;2,SUMIF(Réservations!$A:$A,'Calendrier-Planning'!$A16,Réservations!JZ:JZ),"doublon")</f>
        <v>0</v>
      </c>
      <c r="JO16" s="38">
        <f>IF(SUMIF(Réservations!$A:$A,'Calendrier-Planning'!$A16,Réservations!KA:KA)&lt;2,SUMIF(Réservations!$A:$A,'Calendrier-Planning'!$A16,Réservations!KA:KA),"doublon")</f>
        <v>0</v>
      </c>
      <c r="JP16" s="38">
        <f>IF(SUMIF(Réservations!$A:$A,'Calendrier-Planning'!$A16,Réservations!KB:KB)&lt;2,SUMIF(Réservations!$A:$A,'Calendrier-Planning'!$A16,Réservations!KB:KB),"doublon")</f>
        <v>0</v>
      </c>
      <c r="JQ16" s="38">
        <f>IF(SUMIF(Réservations!$A:$A,'Calendrier-Planning'!$A16,Réservations!KC:KC)&lt;2,SUMIF(Réservations!$A:$A,'Calendrier-Planning'!$A16,Réservations!KC:KC),"doublon")</f>
        <v>0</v>
      </c>
      <c r="JR16" s="38">
        <f>IF(SUMIF(Réservations!$A:$A,'Calendrier-Planning'!$A16,Réservations!KD:KD)&lt;2,SUMIF(Réservations!$A:$A,'Calendrier-Planning'!$A16,Réservations!KD:KD),"doublon")</f>
        <v>0</v>
      </c>
      <c r="JS16" s="38">
        <f>IF(SUMIF(Réservations!$A:$A,'Calendrier-Planning'!$A16,Réservations!KE:KE)&lt;2,SUMIF(Réservations!$A:$A,'Calendrier-Planning'!$A16,Réservations!KE:KE),"doublon")</f>
        <v>0</v>
      </c>
      <c r="JT16" s="38">
        <f>IF(SUMIF(Réservations!$A:$A,'Calendrier-Planning'!$A16,Réservations!KF:KF)&lt;2,SUMIF(Réservations!$A:$A,'Calendrier-Planning'!$A16,Réservations!KF:KF),"doublon")</f>
        <v>0</v>
      </c>
      <c r="JU16" s="38">
        <f>IF(SUMIF(Réservations!$A:$A,'Calendrier-Planning'!$A16,Réservations!KG:KG)&lt;2,SUMIF(Réservations!$A:$A,'Calendrier-Planning'!$A16,Réservations!KG:KG),"doublon")</f>
        <v>0</v>
      </c>
      <c r="JV16" s="38">
        <f>IF(SUMIF(Réservations!$A:$A,'Calendrier-Planning'!$A16,Réservations!KH:KH)&lt;2,SUMIF(Réservations!$A:$A,'Calendrier-Planning'!$A16,Réservations!KH:KH),"doublon")</f>
        <v>0</v>
      </c>
      <c r="JW16" s="38">
        <f>IF(SUMIF(Réservations!$A:$A,'Calendrier-Planning'!$A16,Réservations!KI:KI)&lt;2,SUMIF(Réservations!$A:$A,'Calendrier-Planning'!$A16,Réservations!KI:KI),"doublon")</f>
        <v>0</v>
      </c>
      <c r="JX16" s="38">
        <f>IF(SUMIF(Réservations!$A:$A,'Calendrier-Planning'!$A16,Réservations!KJ:KJ)&lt;2,SUMIF(Réservations!$A:$A,'Calendrier-Planning'!$A16,Réservations!KJ:KJ),"doublon")</f>
        <v>0</v>
      </c>
      <c r="JY16" s="38">
        <f>IF(SUMIF(Réservations!$A:$A,'Calendrier-Planning'!$A16,Réservations!KK:KK)&lt;2,SUMIF(Réservations!$A:$A,'Calendrier-Planning'!$A16,Réservations!KK:KK),"doublon")</f>
        <v>0</v>
      </c>
      <c r="JZ16" s="38">
        <f>IF(SUMIF(Réservations!$A:$A,'Calendrier-Planning'!$A16,Réservations!KL:KL)&lt;2,SUMIF(Réservations!$A:$A,'Calendrier-Planning'!$A16,Réservations!KL:KL),"doublon")</f>
        <v>0</v>
      </c>
      <c r="KA16" s="38">
        <f>IF(SUMIF(Réservations!$A:$A,'Calendrier-Planning'!$A16,Réservations!KM:KM)&lt;2,SUMIF(Réservations!$A:$A,'Calendrier-Planning'!$A16,Réservations!KM:KM),"doublon")</f>
        <v>0</v>
      </c>
      <c r="KB16" s="38">
        <f>IF(SUMIF(Réservations!$A:$A,'Calendrier-Planning'!$A16,Réservations!KN:KN)&lt;2,SUMIF(Réservations!$A:$A,'Calendrier-Planning'!$A16,Réservations!KN:KN),"doublon")</f>
        <v>0</v>
      </c>
      <c r="KC16" s="38">
        <f>IF(SUMIF(Réservations!$A:$A,'Calendrier-Planning'!$A16,Réservations!KO:KO)&lt;2,SUMIF(Réservations!$A:$A,'Calendrier-Planning'!$A16,Réservations!KO:KO),"doublon")</f>
        <v>0</v>
      </c>
      <c r="KD16" s="38">
        <f>IF(SUMIF(Réservations!$A:$A,'Calendrier-Planning'!$A16,Réservations!KP:KP)&lt;2,SUMIF(Réservations!$A:$A,'Calendrier-Planning'!$A16,Réservations!KP:KP),"doublon")</f>
        <v>0</v>
      </c>
      <c r="KE16" s="38">
        <f>IF(SUMIF(Réservations!$A:$A,'Calendrier-Planning'!$A16,Réservations!KQ:KQ)&lt;2,SUMIF(Réservations!$A:$A,'Calendrier-Planning'!$A16,Réservations!KQ:KQ),"doublon")</f>
        <v>0</v>
      </c>
      <c r="KF16" s="38">
        <f>IF(SUMIF(Réservations!$A:$A,'Calendrier-Planning'!$A16,Réservations!KR:KR)&lt;2,SUMIF(Réservations!$A:$A,'Calendrier-Planning'!$A16,Réservations!KR:KR),"doublon")</f>
        <v>0</v>
      </c>
      <c r="KG16" s="38">
        <f>IF(SUMIF(Réservations!$A:$A,'Calendrier-Planning'!$A16,Réservations!KS:KS)&lt;2,SUMIF(Réservations!$A:$A,'Calendrier-Planning'!$A16,Réservations!KS:KS),"doublon")</f>
        <v>0</v>
      </c>
      <c r="KH16" s="38">
        <f>IF(SUMIF(Réservations!$A:$A,'Calendrier-Planning'!$A16,Réservations!KT:KT)&lt;2,SUMIF(Réservations!$A:$A,'Calendrier-Planning'!$A16,Réservations!KT:KT),"doublon")</f>
        <v>0</v>
      </c>
      <c r="KI16" s="38">
        <f>IF(SUMIF(Réservations!$A:$A,'Calendrier-Planning'!$A16,Réservations!KU:KU)&lt;2,SUMIF(Réservations!$A:$A,'Calendrier-Planning'!$A16,Réservations!KU:KU),"doublon")</f>
        <v>0</v>
      </c>
      <c r="KJ16" s="38">
        <f>IF(SUMIF(Réservations!$A:$A,'Calendrier-Planning'!$A16,Réservations!KV:KV)&lt;2,SUMIF(Réservations!$A:$A,'Calendrier-Planning'!$A16,Réservations!KV:KV),"doublon")</f>
        <v>0</v>
      </c>
      <c r="KK16" s="38">
        <f>IF(SUMIF(Réservations!$A:$A,'Calendrier-Planning'!$A16,Réservations!KW:KW)&lt;2,SUMIF(Réservations!$A:$A,'Calendrier-Planning'!$A16,Réservations!KW:KW),"doublon")</f>
        <v>0</v>
      </c>
      <c r="KL16" s="38">
        <f>IF(SUMIF(Réservations!$A:$A,'Calendrier-Planning'!$A16,Réservations!KX:KX)&lt;2,SUMIF(Réservations!$A:$A,'Calendrier-Planning'!$A16,Réservations!KX:KX),"doublon")</f>
        <v>0</v>
      </c>
      <c r="KM16" s="38">
        <f>IF(SUMIF(Réservations!$A:$A,'Calendrier-Planning'!$A16,Réservations!KY:KY)&lt;2,SUMIF(Réservations!$A:$A,'Calendrier-Planning'!$A16,Réservations!KY:KY),"doublon")</f>
        <v>0</v>
      </c>
      <c r="KN16" s="38">
        <f>IF(SUMIF(Réservations!$A:$A,'Calendrier-Planning'!$A16,Réservations!KZ:KZ)&lt;2,SUMIF(Réservations!$A:$A,'Calendrier-Planning'!$A16,Réservations!KZ:KZ),"doublon")</f>
        <v>0</v>
      </c>
      <c r="KO16" s="38">
        <f>IF(SUMIF(Réservations!$A:$A,'Calendrier-Planning'!$A16,Réservations!LA:LA)&lt;2,SUMIF(Réservations!$A:$A,'Calendrier-Planning'!$A16,Réservations!LA:LA),"doublon")</f>
        <v>0</v>
      </c>
      <c r="KP16" s="38">
        <f>IF(SUMIF(Réservations!$A:$A,'Calendrier-Planning'!$A16,Réservations!LB:LB)&lt;2,SUMIF(Réservations!$A:$A,'Calendrier-Planning'!$A16,Réservations!LB:LB),"doublon")</f>
        <v>0</v>
      </c>
      <c r="KQ16" s="38">
        <f>IF(SUMIF(Réservations!$A:$A,'Calendrier-Planning'!$A16,Réservations!LC:LC)&lt;2,SUMIF(Réservations!$A:$A,'Calendrier-Planning'!$A16,Réservations!LC:LC),"doublon")</f>
        <v>0</v>
      </c>
      <c r="KR16" s="38">
        <f>IF(SUMIF(Réservations!$A:$A,'Calendrier-Planning'!$A16,Réservations!LD:LD)&lt;2,SUMIF(Réservations!$A:$A,'Calendrier-Planning'!$A16,Réservations!LD:LD),"doublon")</f>
        <v>0</v>
      </c>
      <c r="KS16" s="38">
        <f>IF(SUMIF(Réservations!$A:$A,'Calendrier-Planning'!$A16,Réservations!LE:LE)&lt;2,SUMIF(Réservations!$A:$A,'Calendrier-Planning'!$A16,Réservations!LE:LE),"doublon")</f>
        <v>0</v>
      </c>
      <c r="KT16" s="38">
        <f>IF(SUMIF(Réservations!$A:$A,'Calendrier-Planning'!$A16,Réservations!LF:LF)&lt;2,SUMIF(Réservations!$A:$A,'Calendrier-Planning'!$A16,Réservations!LF:LF),"doublon")</f>
        <v>0</v>
      </c>
      <c r="KU16" s="38">
        <f>IF(SUMIF(Réservations!$A:$A,'Calendrier-Planning'!$A16,Réservations!LG:LG)&lt;2,SUMIF(Réservations!$A:$A,'Calendrier-Planning'!$A16,Réservations!LG:LG),"doublon")</f>
        <v>0</v>
      </c>
      <c r="KV16" s="38">
        <f>IF(SUMIF(Réservations!$A:$A,'Calendrier-Planning'!$A16,Réservations!LH:LH)&lt;2,SUMIF(Réservations!$A:$A,'Calendrier-Planning'!$A16,Réservations!LH:LH),"doublon")</f>
        <v>0</v>
      </c>
      <c r="KW16" s="38">
        <f>IF(SUMIF(Réservations!$A:$A,'Calendrier-Planning'!$A16,Réservations!LI:LI)&lt;2,SUMIF(Réservations!$A:$A,'Calendrier-Planning'!$A16,Réservations!LI:LI),"doublon")</f>
        <v>0</v>
      </c>
      <c r="KX16" s="38">
        <f>IF(SUMIF(Réservations!$A:$A,'Calendrier-Planning'!$A16,Réservations!LJ:LJ)&lt;2,SUMIF(Réservations!$A:$A,'Calendrier-Planning'!$A16,Réservations!LJ:LJ),"doublon")</f>
        <v>0</v>
      </c>
      <c r="KY16" s="38">
        <f>IF(SUMIF(Réservations!$A:$A,'Calendrier-Planning'!$A16,Réservations!LK:LK)&lt;2,SUMIF(Réservations!$A:$A,'Calendrier-Planning'!$A16,Réservations!LK:LK),"doublon")</f>
        <v>0</v>
      </c>
      <c r="KZ16" s="38">
        <f>IF(SUMIF(Réservations!$A:$A,'Calendrier-Planning'!$A16,Réservations!LL:LL)&lt;2,SUMIF(Réservations!$A:$A,'Calendrier-Planning'!$A16,Réservations!LL:LL),"doublon")</f>
        <v>0</v>
      </c>
      <c r="LA16" s="38">
        <f>IF(SUMIF(Réservations!$A:$A,'Calendrier-Planning'!$A16,Réservations!LM:LM)&lt;2,SUMIF(Réservations!$A:$A,'Calendrier-Planning'!$A16,Réservations!LM:LM),"doublon")</f>
        <v>0</v>
      </c>
      <c r="LB16" s="38">
        <f>IF(SUMIF(Réservations!$A:$A,'Calendrier-Planning'!$A16,Réservations!LN:LN)&lt;2,SUMIF(Réservations!$A:$A,'Calendrier-Planning'!$A16,Réservations!LN:LN),"doublon")</f>
        <v>0</v>
      </c>
      <c r="LC16" s="38">
        <f>IF(SUMIF(Réservations!$A:$A,'Calendrier-Planning'!$A16,Réservations!LO:LO)&lt;2,SUMIF(Réservations!$A:$A,'Calendrier-Planning'!$A16,Réservations!LO:LO),"doublon")</f>
        <v>0</v>
      </c>
      <c r="LD16" s="38">
        <f>IF(SUMIF(Réservations!$A:$A,'Calendrier-Planning'!$A16,Réservations!LP:LP)&lt;2,SUMIF(Réservations!$A:$A,'Calendrier-Planning'!$A16,Réservations!LP:LP),"doublon")</f>
        <v>0</v>
      </c>
      <c r="LE16" s="38">
        <f>IF(SUMIF(Réservations!$A:$A,'Calendrier-Planning'!$A16,Réservations!LQ:LQ)&lt;2,SUMIF(Réservations!$A:$A,'Calendrier-Planning'!$A16,Réservations!LQ:LQ),"doublon")</f>
        <v>0</v>
      </c>
      <c r="LF16" s="38">
        <f>IF(SUMIF(Réservations!$A:$A,'Calendrier-Planning'!$A16,Réservations!LR:LR)&lt;2,SUMIF(Réservations!$A:$A,'Calendrier-Planning'!$A16,Réservations!LR:LR),"doublon")</f>
        <v>0</v>
      </c>
      <c r="LG16" s="38">
        <f>IF(SUMIF(Réservations!$A:$A,'Calendrier-Planning'!$A16,Réservations!LS:LS)&lt;2,SUMIF(Réservations!$A:$A,'Calendrier-Planning'!$A16,Réservations!LS:LS),"doublon")</f>
        <v>0</v>
      </c>
      <c r="LH16" s="38">
        <f>IF(SUMIF(Réservations!$A:$A,'Calendrier-Planning'!$A16,Réservations!LT:LT)&lt;2,SUMIF(Réservations!$A:$A,'Calendrier-Planning'!$A16,Réservations!LT:LT),"doublon")</f>
        <v>0</v>
      </c>
      <c r="LI16" s="38">
        <f>IF(SUMIF(Réservations!$A:$A,'Calendrier-Planning'!$A16,Réservations!LU:LU)&lt;2,SUMIF(Réservations!$A:$A,'Calendrier-Planning'!$A16,Réservations!LU:LU),"doublon")</f>
        <v>0</v>
      </c>
      <c r="LJ16" s="38">
        <f>IF(SUMIF(Réservations!$A:$A,'Calendrier-Planning'!$A16,Réservations!LV:LV)&lt;2,SUMIF(Réservations!$A:$A,'Calendrier-Planning'!$A16,Réservations!LV:LV),"doublon")</f>
        <v>0</v>
      </c>
      <c r="LK16" s="38">
        <f>IF(SUMIF(Réservations!$A:$A,'Calendrier-Planning'!$A16,Réservations!LW:LW)&lt;2,SUMIF(Réservations!$A:$A,'Calendrier-Planning'!$A16,Réservations!LW:LW),"doublon")</f>
        <v>0</v>
      </c>
      <c r="LL16" s="38">
        <f>IF(SUMIF(Réservations!$A:$A,'Calendrier-Planning'!$A16,Réservations!LX:LX)&lt;2,SUMIF(Réservations!$A:$A,'Calendrier-Planning'!$A16,Réservations!LX:LX),"doublon")</f>
        <v>0</v>
      </c>
      <c r="LM16" s="38">
        <f>IF(SUMIF(Réservations!$A:$A,'Calendrier-Planning'!$A16,Réservations!LY:LY)&lt;2,SUMIF(Réservations!$A:$A,'Calendrier-Planning'!$A16,Réservations!LY:LY),"doublon")</f>
        <v>0</v>
      </c>
      <c r="LN16" s="38">
        <f>IF(SUMIF(Réservations!$A:$A,'Calendrier-Planning'!$A16,Réservations!LZ:LZ)&lt;2,SUMIF(Réservations!$A:$A,'Calendrier-Planning'!$A16,Réservations!LZ:LZ),"doublon")</f>
        <v>0</v>
      </c>
      <c r="LO16" s="38">
        <f>IF(SUMIF(Réservations!$A:$A,'Calendrier-Planning'!$A16,Réservations!MA:MA)&lt;2,SUMIF(Réservations!$A:$A,'Calendrier-Planning'!$A16,Réservations!MA:MA),"doublon")</f>
        <v>0</v>
      </c>
      <c r="LP16" s="38">
        <f>IF(SUMIF(Réservations!$A:$A,'Calendrier-Planning'!$A16,Réservations!MB:MB)&lt;2,SUMIF(Réservations!$A:$A,'Calendrier-Planning'!$A16,Réservations!MB:MB),"doublon")</f>
        <v>0</v>
      </c>
      <c r="LQ16" s="38">
        <f>IF(SUMIF(Réservations!$A:$A,'Calendrier-Planning'!$A16,Réservations!MC:MC)&lt;2,SUMIF(Réservations!$A:$A,'Calendrier-Planning'!$A16,Réservations!MC:MC),"doublon")</f>
        <v>0</v>
      </c>
      <c r="LR16" s="38">
        <f>IF(SUMIF(Réservations!$A:$A,'Calendrier-Planning'!$A16,Réservations!MD:MD)&lt;2,SUMIF(Réservations!$A:$A,'Calendrier-Planning'!$A16,Réservations!MD:MD),"doublon")</f>
        <v>0</v>
      </c>
      <c r="LS16" s="38">
        <f>IF(SUMIF(Réservations!$A:$A,'Calendrier-Planning'!$A16,Réservations!ME:ME)&lt;2,SUMIF(Réservations!$A:$A,'Calendrier-Planning'!$A16,Réservations!ME:ME),"doublon")</f>
        <v>0</v>
      </c>
      <c r="LT16" s="38">
        <f>IF(SUMIF(Réservations!$A:$A,'Calendrier-Planning'!$A16,Réservations!MF:MF)&lt;2,SUMIF(Réservations!$A:$A,'Calendrier-Planning'!$A16,Réservations!MF:MF),"doublon")</f>
        <v>0</v>
      </c>
      <c r="LU16" s="38">
        <f>IF(SUMIF(Réservations!$A:$A,'Calendrier-Planning'!$A16,Réservations!MG:MG)&lt;2,SUMIF(Réservations!$A:$A,'Calendrier-Planning'!$A16,Réservations!MG:MG),"doublon")</f>
        <v>0</v>
      </c>
      <c r="LV16" s="38">
        <f>IF(SUMIF(Réservations!$A:$A,'Calendrier-Planning'!$A16,Réservations!MH:MH)&lt;2,SUMIF(Réservations!$A:$A,'Calendrier-Planning'!$A16,Réservations!MH:MH),"doublon")</f>
        <v>0</v>
      </c>
      <c r="LW16" s="38">
        <f>IF(SUMIF(Réservations!$A:$A,'Calendrier-Planning'!$A16,Réservations!MI:MI)&lt;2,SUMIF(Réservations!$A:$A,'Calendrier-Planning'!$A16,Réservations!MI:MI),"doublon")</f>
        <v>0</v>
      </c>
      <c r="LX16" s="38">
        <f>IF(SUMIF(Réservations!$A:$A,'Calendrier-Planning'!$A16,Réservations!MJ:MJ)&lt;2,SUMIF(Réservations!$A:$A,'Calendrier-Planning'!$A16,Réservations!MJ:MJ),"doublon")</f>
        <v>0</v>
      </c>
      <c r="LY16" s="38">
        <f>IF(SUMIF(Réservations!$A:$A,'Calendrier-Planning'!$A16,Réservations!MK:MK)&lt;2,SUMIF(Réservations!$A:$A,'Calendrier-Planning'!$A16,Réservations!MK:MK),"doublon")</f>
        <v>0</v>
      </c>
      <c r="LZ16" s="38">
        <f>IF(SUMIF(Réservations!$A:$A,'Calendrier-Planning'!$A16,Réservations!ML:ML)&lt;2,SUMIF(Réservations!$A:$A,'Calendrier-Planning'!$A16,Réservations!ML:ML),"doublon")</f>
        <v>0</v>
      </c>
      <c r="MA16" s="38">
        <f>IF(SUMIF(Réservations!$A:$A,'Calendrier-Planning'!$A16,Réservations!MM:MM)&lt;2,SUMIF(Réservations!$A:$A,'Calendrier-Planning'!$A16,Réservations!MM:MM),"doublon")</f>
        <v>0</v>
      </c>
      <c r="MB16" s="38">
        <f>IF(SUMIF(Réservations!$A:$A,'Calendrier-Planning'!$A16,Réservations!MN:MN)&lt;2,SUMIF(Réservations!$A:$A,'Calendrier-Planning'!$A16,Réservations!MN:MN),"doublon")</f>
        <v>0</v>
      </c>
      <c r="MC16" s="38">
        <f>IF(SUMIF(Réservations!$A:$A,'Calendrier-Planning'!$A16,Réservations!MO:MO)&lt;2,SUMIF(Réservations!$A:$A,'Calendrier-Planning'!$A16,Réservations!MO:MO),"doublon")</f>
        <v>0</v>
      </c>
      <c r="MD16" s="38">
        <f>IF(SUMIF(Réservations!$A:$A,'Calendrier-Planning'!$A16,Réservations!MP:MP)&lt;2,SUMIF(Réservations!$A:$A,'Calendrier-Planning'!$A16,Réservations!MP:MP),"doublon")</f>
        <v>0</v>
      </c>
      <c r="ME16" s="38">
        <f>IF(SUMIF(Réservations!$A:$A,'Calendrier-Planning'!$A16,Réservations!MQ:MQ)&lt;2,SUMIF(Réservations!$A:$A,'Calendrier-Planning'!$A16,Réservations!MQ:MQ),"doublon")</f>
        <v>0</v>
      </c>
      <c r="MF16" s="38">
        <f>IF(SUMIF(Réservations!$A:$A,'Calendrier-Planning'!$A16,Réservations!MR:MR)&lt;2,SUMIF(Réservations!$A:$A,'Calendrier-Planning'!$A16,Réservations!MR:MR),"doublon")</f>
        <v>0</v>
      </c>
      <c r="MG16" s="38">
        <f>IF(SUMIF(Réservations!$A:$A,'Calendrier-Planning'!$A16,Réservations!MS:MS)&lt;2,SUMIF(Réservations!$A:$A,'Calendrier-Planning'!$A16,Réservations!MS:MS),"doublon")</f>
        <v>0</v>
      </c>
      <c r="MH16" s="38">
        <f>IF(SUMIF(Réservations!$A:$A,'Calendrier-Planning'!$A16,Réservations!MT:MT)&lt;2,SUMIF(Réservations!$A:$A,'Calendrier-Planning'!$A16,Réservations!MT:MT),"doublon")</f>
        <v>0</v>
      </c>
      <c r="MI16" s="38">
        <f>IF(SUMIF(Réservations!$A:$A,'Calendrier-Planning'!$A16,Réservations!MU:MU)&lt;2,SUMIF(Réservations!$A:$A,'Calendrier-Planning'!$A16,Réservations!MU:MU),"doublon")</f>
        <v>0</v>
      </c>
      <c r="MJ16" s="38">
        <f>IF(SUMIF(Réservations!$A:$A,'Calendrier-Planning'!$A16,Réservations!MV:MV)&lt;2,SUMIF(Réservations!$A:$A,'Calendrier-Planning'!$A16,Réservations!MV:MV),"doublon")</f>
        <v>0</v>
      </c>
      <c r="MK16" s="38">
        <f>IF(SUMIF(Réservations!$A:$A,'Calendrier-Planning'!$A16,Réservations!MW:MW)&lt;2,SUMIF(Réservations!$A:$A,'Calendrier-Planning'!$A16,Réservations!MW:MW),"doublon")</f>
        <v>0</v>
      </c>
      <c r="ML16" s="38">
        <f>IF(SUMIF(Réservations!$A:$A,'Calendrier-Planning'!$A16,Réservations!MX:MX)&lt;2,SUMIF(Réservations!$A:$A,'Calendrier-Planning'!$A16,Réservations!MX:MX),"doublon")</f>
        <v>0</v>
      </c>
      <c r="MM16" s="38">
        <f>IF(SUMIF(Réservations!$A:$A,'Calendrier-Planning'!$A16,Réservations!MY:MY)&lt;2,SUMIF(Réservations!$A:$A,'Calendrier-Planning'!$A16,Réservations!MY:MY),"doublon")</f>
        <v>0</v>
      </c>
      <c r="MN16" s="38">
        <f>IF(SUMIF(Réservations!$A:$A,'Calendrier-Planning'!$A16,Réservations!MZ:MZ)&lt;2,SUMIF(Réservations!$A:$A,'Calendrier-Planning'!$A16,Réservations!MZ:MZ),"doublon")</f>
        <v>0</v>
      </c>
      <c r="MO16" s="38">
        <f>IF(SUMIF(Réservations!$A:$A,'Calendrier-Planning'!$A16,Réservations!NA:NA)&lt;2,SUMIF(Réservations!$A:$A,'Calendrier-Planning'!$A16,Réservations!NA:NA),"doublon")</f>
        <v>0</v>
      </c>
      <c r="MP16" s="38">
        <f>IF(SUMIF(Réservations!$A:$A,'Calendrier-Planning'!$A16,Réservations!NB:NB)&lt;2,SUMIF(Réservations!$A:$A,'Calendrier-Planning'!$A16,Réservations!NB:NB),"doublon")</f>
        <v>0</v>
      </c>
      <c r="MQ16" s="38">
        <f>IF(SUMIF(Réservations!$A:$A,'Calendrier-Planning'!$A16,Réservations!NC:NC)&lt;2,SUMIF(Réservations!$A:$A,'Calendrier-Planning'!$A16,Réservations!NC:NC),"doublon")</f>
        <v>0</v>
      </c>
      <c r="MR16" s="38">
        <f>IF(SUMIF(Réservations!$A:$A,'Calendrier-Planning'!$A16,Réservations!ND:ND)&lt;2,SUMIF(Réservations!$A:$A,'Calendrier-Planning'!$A16,Réservations!ND:ND),"doublon")</f>
        <v>0</v>
      </c>
      <c r="MS16" s="38">
        <f>IF(SUMIF(Réservations!$A:$A,'Calendrier-Planning'!$A16,Réservations!NE:NE)&lt;2,SUMIF(Réservations!$A:$A,'Calendrier-Planning'!$A16,Réservations!NE:NE),"doublon")</f>
        <v>0</v>
      </c>
      <c r="MT16" s="38">
        <f>IF(SUMIF(Réservations!$A:$A,'Calendrier-Planning'!$A16,Réservations!NF:NF)&lt;2,SUMIF(Réservations!$A:$A,'Calendrier-Planning'!$A16,Réservations!NF:NF),"doublon")</f>
        <v>0</v>
      </c>
      <c r="MU16" s="38">
        <f>IF(SUMIF(Réservations!$A:$A,'Calendrier-Planning'!$A16,Réservations!NG:NG)&lt;2,SUMIF(Réservations!$A:$A,'Calendrier-Planning'!$A16,Réservations!NG:NG),"doublon")</f>
        <v>0</v>
      </c>
      <c r="MV16" s="38">
        <f>IF(SUMIF(Réservations!$A:$A,'Calendrier-Planning'!$A16,Réservations!NH:NH)&lt;2,SUMIF(Réservations!$A:$A,'Calendrier-Planning'!$A16,Réservations!NH:NH),"doublon")</f>
        <v>0</v>
      </c>
      <c r="MW16" s="38">
        <f>IF(SUMIF(Réservations!$A:$A,'Calendrier-Planning'!$A16,Réservations!NI:NI)&lt;2,SUMIF(Réservations!$A:$A,'Calendrier-Planning'!$A16,Réservations!NI:NI),"doublon")</f>
        <v>0</v>
      </c>
      <c r="MX16" s="38">
        <f>IF(SUMIF(Réservations!$A:$A,'Calendrier-Planning'!$A16,Réservations!NJ:NJ)&lt;2,SUMIF(Réservations!$A:$A,'Calendrier-Planning'!$A16,Réservations!NJ:NJ),"doublon")</f>
        <v>0</v>
      </c>
      <c r="MY16" s="38">
        <f>IF(SUMIF(Réservations!$A:$A,'Calendrier-Planning'!$A16,Réservations!NK:NK)&lt;2,SUMIF(Réservations!$A:$A,'Calendrier-Planning'!$A16,Réservations!NK:NK),"doublon")</f>
        <v>0</v>
      </c>
      <c r="MZ16" s="38">
        <f>IF(SUMIF(Réservations!$A:$A,'Calendrier-Planning'!$A16,Réservations!NL:NL)&lt;2,SUMIF(Réservations!$A:$A,'Calendrier-Planning'!$A16,Réservations!NL:NL),"doublon")</f>
        <v>0</v>
      </c>
      <c r="NA16" s="38">
        <f>IF(SUMIF(Réservations!$A:$A,'Calendrier-Planning'!$A16,Réservations!NM:NM)&lt;2,SUMIF(Réservations!$A:$A,'Calendrier-Planning'!$A16,Réservations!NM:NM),"doublon")</f>
        <v>0</v>
      </c>
      <c r="NB16" s="38">
        <f>IF(SUMIF(Réservations!$A:$A,'Calendrier-Planning'!$A16,Réservations!NN:NN)&lt;2,SUMIF(Réservations!$A:$A,'Calendrier-Planning'!$A16,Réservations!NN:NN),"doublon")</f>
        <v>0</v>
      </c>
      <c r="NC16" s="38">
        <f>IF(SUMIF(Réservations!$A:$A,'Calendrier-Planning'!$A16,Réservations!NO:NO)&lt;2,SUMIF(Réservations!$A:$A,'Calendrier-Planning'!$A16,Réservations!NO:NO),"doublon")</f>
        <v>0</v>
      </c>
      <c r="ND16" s="38">
        <f>IF(SUMIF(Réservations!$A:$A,'Calendrier-Planning'!$A16,Réservations!NP:NP)&lt;2,SUMIF(Réservations!$A:$A,'Calendrier-Planning'!$A16,Réservations!NP:NP),"doublon")</f>
        <v>0</v>
      </c>
      <c r="NE16" s="38">
        <f>IF(SUMIF(Réservations!$A:$A,'Calendrier-Planning'!$A16,Réservations!NQ:NQ)&lt;2,SUMIF(Réservations!$A:$A,'Calendrier-Planning'!$A16,Réservations!NQ:NQ),"doublon")</f>
        <v>0</v>
      </c>
      <c r="NF16" s="38">
        <f>IF(SUMIF(Réservations!$A:$A,'Calendrier-Planning'!$A16,Réservations!NR:NR)&lt;2,SUMIF(Réservations!$A:$A,'Calendrier-Planning'!$A16,Réservations!NR:NR),"doublon")</f>
        <v>0</v>
      </c>
      <c r="NG16" s="38">
        <f>IF(SUMIF(Réservations!$A:$A,'Calendrier-Planning'!$A16,Réservations!NS:NS)&lt;2,SUMIF(Réservations!$A:$A,'Calendrier-Planning'!$A16,Réservations!NS:NS),"doublon")</f>
        <v>0</v>
      </c>
      <c r="NH16" s="38">
        <f>IF(SUMIF(Réservations!$A:$A,'Calendrier-Planning'!$A16,Réservations!NT:NT)&lt;2,SUMIF(Réservations!$A:$A,'Calendrier-Planning'!$A16,Réservations!NT:NT),"doublon")</f>
        <v>0</v>
      </c>
      <c r="NI16" s="38">
        <f>IF(SUMIF(Réservations!$A:$A,'Calendrier-Planning'!$A16,Réservations!NU:NU)&lt;2,SUMIF(Réservations!$A:$A,'Calendrier-Planning'!$A16,Réservations!NU:NU),"doublon")</f>
        <v>0</v>
      </c>
      <c r="NJ16" s="38">
        <f>IF(SUMIF(Réservations!$A:$A,'Calendrier-Planning'!$A16,Réservations!NV:NV)&lt;2,SUMIF(Réservations!$A:$A,'Calendrier-Planning'!$A16,Réservations!NV:NV),"doublon")</f>
        <v>0</v>
      </c>
      <c r="NK16" s="38">
        <f>IF(SUMIF(Réservations!$A:$A,'Calendrier-Planning'!$A16,Réservations!NW:NW)&lt;2,SUMIF(Réservations!$A:$A,'Calendrier-Planning'!$A16,Réservations!NW:NW),"doublon")</f>
        <v>0</v>
      </c>
      <c r="NL16" s="38">
        <f>IF(SUMIF(Réservations!$A:$A,'Calendrier-Planning'!$A16,Réservations!NX:NX)&lt;2,SUMIF(Réservations!$A:$A,'Calendrier-Planning'!$A16,Réservations!NX:NX),"doublon")</f>
        <v>0</v>
      </c>
      <c r="NM16" s="38">
        <f>IF(SUMIF(Réservations!$A:$A,'Calendrier-Planning'!$A16,Réservations!NY:NY)&lt;2,SUMIF(Réservations!$A:$A,'Calendrier-Planning'!$A16,Réservations!NY:NY),"doublon")</f>
        <v>0</v>
      </c>
      <c r="NN16" s="38">
        <f>IF(SUMIF(Réservations!$A:$A,'Calendrier-Planning'!$A16,Réservations!NZ:NZ)&lt;2,SUMIF(Réservations!$A:$A,'Calendrier-Planning'!$A16,Réservations!NZ:NZ),"doublon")</f>
        <v>0</v>
      </c>
      <c r="NO16" s="38">
        <f>IF(SUMIF(Réservations!$A:$A,'Calendrier-Planning'!$A16,Réservations!OA:OA)&lt;2,SUMIF(Réservations!$A:$A,'Calendrier-Planning'!$A16,Réservations!OA:OA),"doublon")</f>
        <v>0</v>
      </c>
      <c r="NP16" s="38">
        <f>IF(SUMIF(Réservations!$A:$A,'Calendrier-Planning'!$A16,Réservations!OB:OB)&lt;2,SUMIF(Réservations!$A:$A,'Calendrier-Planning'!$A16,Réservations!OB:OB),"doublon")</f>
        <v>0</v>
      </c>
      <c r="NQ16" s="38">
        <f>IF(SUMIF(Réservations!$A:$A,'Calendrier-Planning'!$A16,Réservations!OC:OC)&lt;2,SUMIF(Réservations!$A:$A,'Calendrier-Planning'!$A16,Réservations!OC:OC),"doublon")</f>
        <v>0</v>
      </c>
      <c r="NR16" s="38">
        <f>IF(SUMIF(Réservations!$A:$A,'Calendrier-Planning'!$A16,Réservations!OD:OD)&lt;2,SUMIF(Réservations!$A:$A,'Calendrier-Planning'!$A16,Réservations!OD:OD),"doublon")</f>
        <v>0</v>
      </c>
      <c r="NS16" s="38">
        <f>IF(SUMIF(Réservations!$A:$A,'Calendrier-Planning'!$A16,Réservations!OE:OE)&lt;2,SUMIF(Réservations!$A:$A,'Calendrier-Planning'!$A16,Réservations!OE:OE),"doublon")</f>
        <v>0</v>
      </c>
      <c r="NT16" s="38">
        <f>IF(SUMIF(Réservations!$A:$A,'Calendrier-Planning'!$A16,Réservations!OF:OF)&lt;2,SUMIF(Réservations!$A:$A,'Calendrier-Planning'!$A16,Réservations!OF:OF),"doublon")</f>
        <v>0</v>
      </c>
      <c r="NU16" s="38">
        <f>IF(SUMIF(Réservations!$A:$A,'Calendrier-Planning'!$A16,Réservations!OG:OG)&lt;2,SUMIF(Réservations!$A:$A,'Calendrier-Planning'!$A16,Réservations!OG:OG),"doublon")</f>
        <v>0</v>
      </c>
      <c r="NV16" s="38">
        <f>IF(SUMIF(Réservations!$A:$A,'Calendrier-Planning'!$A16,Réservations!OH:OH)&lt;2,SUMIF(Réservations!$A:$A,'Calendrier-Planning'!$A16,Réservations!OH:OH),"doublon")</f>
        <v>0</v>
      </c>
      <c r="NW16" s="38">
        <f>IF(SUMIF(Réservations!$A:$A,'Calendrier-Planning'!$A16,Réservations!OI:OI)&lt;2,SUMIF(Réservations!$A:$A,'Calendrier-Planning'!$A16,Réservations!OI:OI),"doublon")</f>
        <v>0</v>
      </c>
      <c r="NX16" s="38">
        <f>IF(SUMIF(Réservations!$A:$A,'Calendrier-Planning'!$A16,Réservations!OJ:OJ)&lt;2,SUMIF(Réservations!$A:$A,'Calendrier-Planning'!$A16,Réservations!OJ:OJ),"doublon")</f>
        <v>0</v>
      </c>
      <c r="NY16" s="38">
        <f>IF(SUMIF(Réservations!$A:$A,'Calendrier-Planning'!$A16,Réservations!OK:OK)&lt;2,SUMIF(Réservations!$A:$A,'Calendrier-Planning'!$A16,Réservations!OK:OK),"doublon")</f>
        <v>0</v>
      </c>
      <c r="NZ16" s="38">
        <f>IF(SUMIF(Réservations!$A:$A,'Calendrier-Planning'!$A16,Réservations!OL:OL)&lt;2,SUMIF(Réservations!$A:$A,'Calendrier-Planning'!$A16,Réservations!OL:OL),"doublon")</f>
        <v>0</v>
      </c>
      <c r="OA16" s="38">
        <f>IF(SUMIF(Réservations!$A:$A,'Calendrier-Planning'!$A16,Réservations!OM:OM)&lt;2,SUMIF(Réservations!$A:$A,'Calendrier-Planning'!$A16,Réservations!OM:OM),"doublon")</f>
        <v>0</v>
      </c>
      <c r="OB16" s="38">
        <f>IF(SUMIF(Réservations!$A:$A,'Calendrier-Planning'!$A16,Réservations!ON:ON)&lt;2,SUMIF(Réservations!$A:$A,'Calendrier-Planning'!$A16,Réservations!ON:ON),"doublon")</f>
        <v>0</v>
      </c>
      <c r="OC16" s="38">
        <f>IF(SUMIF(Réservations!$A:$A,'Calendrier-Planning'!$A16,Réservations!OO:OO)&lt;2,SUMIF(Réservations!$A:$A,'Calendrier-Planning'!$A16,Réservations!OO:OO),"doublon")</f>
        <v>0</v>
      </c>
      <c r="OD16" s="38">
        <f>IF(SUMIF(Réservations!$A:$A,'Calendrier-Planning'!$A16,Réservations!OP:OP)&lt;2,SUMIF(Réservations!$A:$A,'Calendrier-Planning'!$A16,Réservations!OP:OP),"doublon")</f>
        <v>0</v>
      </c>
      <c r="OE16" s="38">
        <f>IF(SUMIF(Réservations!$A:$A,'Calendrier-Planning'!$A16,Réservations!OQ:OQ)&lt;2,SUMIF(Réservations!$A:$A,'Calendrier-Planning'!$A16,Réservations!OQ:OQ),"doublon")</f>
        <v>0</v>
      </c>
      <c r="OF16" s="38">
        <f>IF(SUMIF(Réservations!$A:$A,'Calendrier-Planning'!$A16,Réservations!OR:OR)&lt;2,SUMIF(Réservations!$A:$A,'Calendrier-Planning'!$A16,Réservations!OR:OR),"doublon")</f>
        <v>0</v>
      </c>
      <c r="OG16" s="38">
        <f>IF(SUMIF(Réservations!$A:$A,'Calendrier-Planning'!$A16,Réservations!OS:OS)&lt;2,SUMIF(Réservations!$A:$A,'Calendrier-Planning'!$A16,Réservations!OS:OS),"doublon")</f>
        <v>0</v>
      </c>
      <c r="OH16" s="38">
        <f>IF(SUMIF(Réservations!$A:$A,'Calendrier-Planning'!$A16,Réservations!OT:OT)&lt;2,SUMIF(Réservations!$A:$A,'Calendrier-Planning'!$A16,Réservations!OT:OT),"doublon")</f>
        <v>0</v>
      </c>
      <c r="OI16" s="38">
        <f>IF(SUMIF(Réservations!$A:$A,'Calendrier-Planning'!$A16,Réservations!OU:OU)&lt;2,SUMIF(Réservations!$A:$A,'Calendrier-Planning'!$A16,Réservations!OU:OU),"doublon")</f>
        <v>0</v>
      </c>
      <c r="OJ16" s="38">
        <f>IF(SUMIF(Réservations!$A:$A,'Calendrier-Planning'!$A16,Réservations!OV:OV)&lt;2,SUMIF(Réservations!$A:$A,'Calendrier-Planning'!$A16,Réservations!OV:OV),"doublon")</f>
        <v>0</v>
      </c>
      <c r="OK16" s="38">
        <f>IF(SUMIF(Réservations!$A:$A,'Calendrier-Planning'!$A16,Réservations!OW:OW)&lt;2,SUMIF(Réservations!$A:$A,'Calendrier-Planning'!$A16,Réservations!OW:OW),"doublon")</f>
        <v>0</v>
      </c>
      <c r="OL16" s="38">
        <f>IF(SUMIF(Réservations!$A:$A,'Calendrier-Planning'!$A16,Réservations!OX:OX)&lt;2,SUMIF(Réservations!$A:$A,'Calendrier-Planning'!$A16,Réservations!OX:OX),"doublon")</f>
        <v>0</v>
      </c>
      <c r="OM16" s="38">
        <f>IF(SUMIF(Réservations!$A:$A,'Calendrier-Planning'!$A16,Réservations!OY:OY)&lt;2,SUMIF(Réservations!$A:$A,'Calendrier-Planning'!$A16,Réservations!OY:OY),"doublon")</f>
        <v>0</v>
      </c>
      <c r="ON16" s="38">
        <f>IF(SUMIF(Réservations!$A:$A,'Calendrier-Planning'!$A16,Réservations!OZ:OZ)&lt;2,SUMIF(Réservations!$A:$A,'Calendrier-Planning'!$A16,Réservations!OZ:OZ),"doublon")</f>
        <v>0</v>
      </c>
      <c r="OO16" s="38">
        <f>IF(SUMIF(Réservations!$A:$A,'Calendrier-Planning'!$A16,Réservations!PA:PA)&lt;2,SUMIF(Réservations!$A:$A,'Calendrier-Planning'!$A16,Réservations!PA:PA),"doublon")</f>
        <v>0</v>
      </c>
      <c r="OP16" s="38">
        <f>IF(SUMIF(Réservations!$A:$A,'Calendrier-Planning'!$A16,Réservations!PB:PB)&lt;2,SUMIF(Réservations!$A:$A,'Calendrier-Planning'!$A16,Réservations!PB:PB),"doublon")</f>
        <v>0</v>
      </c>
      <c r="OQ16" s="38">
        <f>IF(SUMIF(Réservations!$A:$A,'Calendrier-Planning'!$A16,Réservations!PC:PC)&lt;2,SUMIF(Réservations!$A:$A,'Calendrier-Planning'!$A16,Réservations!PC:PC),"doublon")</f>
        <v>0</v>
      </c>
      <c r="OR16" s="38">
        <f>IF(SUMIF(Réservations!$A:$A,'Calendrier-Planning'!$A16,Réservations!PD:PD)&lt;2,SUMIF(Réservations!$A:$A,'Calendrier-Planning'!$A16,Réservations!PD:PD),"doublon")</f>
        <v>0</v>
      </c>
      <c r="OS16" s="38">
        <f>IF(SUMIF(Réservations!$A:$A,'Calendrier-Planning'!$A16,Réservations!PE:PE)&lt;2,SUMIF(Réservations!$A:$A,'Calendrier-Planning'!$A16,Réservations!PE:PE),"doublon")</f>
        <v>0</v>
      </c>
      <c r="OT16" s="38">
        <f>IF(SUMIF(Réservations!$A:$A,'Calendrier-Planning'!$A16,Réservations!PF:PF)&lt;2,SUMIF(Réservations!$A:$A,'Calendrier-Planning'!$A16,Réservations!PF:PF),"doublon")</f>
        <v>0</v>
      </c>
      <c r="OU16" s="38">
        <f>IF(SUMIF(Réservations!$A:$A,'Calendrier-Planning'!$A16,Réservations!PG:PG)&lt;2,SUMIF(Réservations!$A:$A,'Calendrier-Planning'!$A16,Réservations!PG:PG),"doublon")</f>
        <v>0</v>
      </c>
      <c r="OV16" s="38">
        <f>IF(SUMIF(Réservations!$A:$A,'Calendrier-Planning'!$A16,Réservations!PH:PH)&lt;2,SUMIF(Réservations!$A:$A,'Calendrier-Planning'!$A16,Réservations!PH:PH),"doublon")</f>
        <v>0</v>
      </c>
      <c r="OW16" s="38">
        <f>IF(SUMIF(Réservations!$A:$A,'Calendrier-Planning'!$A16,Réservations!PI:PI)&lt;2,SUMIF(Réservations!$A:$A,'Calendrier-Planning'!$A16,Réservations!PI:PI),"doublon")</f>
        <v>0</v>
      </c>
      <c r="OX16" s="38">
        <f>IF(SUMIF(Réservations!$A:$A,'Calendrier-Planning'!$A16,Réservations!PJ:PJ)&lt;2,SUMIF(Réservations!$A:$A,'Calendrier-Planning'!$A16,Réservations!PJ:PJ),"doublon")</f>
        <v>0</v>
      </c>
      <c r="OY16" s="38">
        <f>IF(SUMIF(Réservations!$A:$A,'Calendrier-Planning'!$A16,Réservations!PK:PK)&lt;2,SUMIF(Réservations!$A:$A,'Calendrier-Planning'!$A16,Réservations!PK:PK),"doublon")</f>
        <v>0</v>
      </c>
      <c r="OZ16" s="38">
        <f>IF(SUMIF(Réservations!$A:$A,'Calendrier-Planning'!$A16,Réservations!PL:PL)&lt;2,SUMIF(Réservations!$A:$A,'Calendrier-Planning'!$A16,Réservations!PL:PL),"doublon")</f>
        <v>0</v>
      </c>
      <c r="PA16" s="38">
        <f>IF(SUMIF(Réservations!$A:$A,'Calendrier-Planning'!$A16,Réservations!PM:PM)&lt;2,SUMIF(Réservations!$A:$A,'Calendrier-Planning'!$A16,Réservations!PM:PM),"doublon")</f>
        <v>0</v>
      </c>
      <c r="PB16" s="38">
        <f>IF(SUMIF(Réservations!$A:$A,'Calendrier-Planning'!$A16,Réservations!PN:PN)&lt;2,SUMIF(Réservations!$A:$A,'Calendrier-Planning'!$A16,Réservations!PN:PN),"doublon")</f>
        <v>0</v>
      </c>
      <c r="PC16" s="38">
        <f>IF(SUMIF(Réservations!$A:$A,'Calendrier-Planning'!$A16,Réservations!PO:PO)&lt;2,SUMIF(Réservations!$A:$A,'Calendrier-Planning'!$A16,Réservations!PO:PO),"doublon")</f>
        <v>0</v>
      </c>
      <c r="PD16" s="38">
        <f>IF(SUMIF(Réservations!$A:$A,'Calendrier-Planning'!$A16,Réservations!PP:PP)&lt;2,SUMIF(Réservations!$A:$A,'Calendrier-Planning'!$A16,Réservations!PP:PP),"doublon")</f>
        <v>0</v>
      </c>
      <c r="PE16" s="38">
        <f>IF(SUMIF(Réservations!$A:$A,'Calendrier-Planning'!$A16,Réservations!PQ:PQ)&lt;2,SUMIF(Réservations!$A:$A,'Calendrier-Planning'!$A16,Réservations!PQ:PQ),"doublon")</f>
        <v>0</v>
      </c>
      <c r="PF16" s="38">
        <f>IF(SUMIF(Réservations!$A:$A,'Calendrier-Planning'!$A16,Réservations!PR:PR)&lt;2,SUMIF(Réservations!$A:$A,'Calendrier-Planning'!$A16,Réservations!PR:PR),"doublon")</f>
        <v>0</v>
      </c>
      <c r="PG16" s="38">
        <f>IF(SUMIF(Réservations!$A:$A,'Calendrier-Planning'!$A16,Réservations!PS:PS)&lt;2,SUMIF(Réservations!$A:$A,'Calendrier-Planning'!$A16,Réservations!PS:PS),"doublon")</f>
        <v>0</v>
      </c>
      <c r="PH16" s="38">
        <f>IF(SUMIF(Réservations!$A:$A,'Calendrier-Planning'!$A16,Réservations!PT:PT)&lt;2,SUMIF(Réservations!$A:$A,'Calendrier-Planning'!$A16,Réservations!PT:PT),"doublon")</f>
        <v>0</v>
      </c>
      <c r="PI16" s="38">
        <f>IF(SUMIF(Réservations!$A:$A,'Calendrier-Planning'!$A16,Réservations!PU:PU)&lt;2,SUMIF(Réservations!$A:$A,'Calendrier-Planning'!$A16,Réservations!PU:PU),"doublon")</f>
        <v>0</v>
      </c>
      <c r="PJ16" s="38">
        <f>IF(SUMIF(Réservations!$A:$A,'Calendrier-Planning'!$A16,Réservations!PV:PV)&lt;2,SUMIF(Réservations!$A:$A,'Calendrier-Planning'!$A16,Réservations!PV:PV),"doublon")</f>
        <v>0</v>
      </c>
      <c r="PK16" s="38">
        <f>IF(SUMIF(Réservations!$A:$A,'Calendrier-Planning'!$A16,Réservations!PW:PW)&lt;2,SUMIF(Réservations!$A:$A,'Calendrier-Planning'!$A16,Réservations!PW:PW),"doublon")</f>
        <v>0</v>
      </c>
      <c r="PL16" s="38">
        <f>IF(SUMIF(Réservations!$A:$A,'Calendrier-Planning'!$A16,Réservations!PX:PX)&lt;2,SUMIF(Réservations!$A:$A,'Calendrier-Planning'!$A16,Réservations!PX:PX),"doublon")</f>
        <v>0</v>
      </c>
      <c r="PM16" s="38">
        <f>IF(SUMIF(Réservations!$A:$A,'Calendrier-Planning'!$A16,Réservations!PY:PY)&lt;2,SUMIF(Réservations!$A:$A,'Calendrier-Planning'!$A16,Réservations!PY:PY),"doublon")</f>
        <v>0</v>
      </c>
      <c r="PN16" s="38">
        <f>IF(SUMIF(Réservations!$A:$A,'Calendrier-Planning'!$A16,Réservations!PZ:PZ)&lt;2,SUMIF(Réservations!$A:$A,'Calendrier-Planning'!$A16,Réservations!PZ:PZ),"doublon")</f>
        <v>0</v>
      </c>
      <c r="PO16" s="38">
        <f>IF(SUMIF(Réservations!$A:$A,'Calendrier-Planning'!$A16,Réservations!QA:QA)&lt;2,SUMIF(Réservations!$A:$A,'Calendrier-Planning'!$A16,Réservations!QA:QA),"doublon")</f>
        <v>0</v>
      </c>
      <c r="PP16" s="38">
        <f>IF(SUMIF(Réservations!$A:$A,'Calendrier-Planning'!$A16,Réservations!QB:QB)&lt;2,SUMIF(Réservations!$A:$A,'Calendrier-Planning'!$A16,Réservations!QB:QB),"doublon")</f>
        <v>0</v>
      </c>
      <c r="PQ16" s="38">
        <f>IF(SUMIF(Réservations!$A:$A,'Calendrier-Planning'!$A16,Réservations!QC:QC)&lt;2,SUMIF(Réservations!$A:$A,'Calendrier-Planning'!$A16,Réservations!QC:QC),"doublon")</f>
        <v>0</v>
      </c>
      <c r="PR16" s="38">
        <f>IF(SUMIF(Réservations!$A:$A,'Calendrier-Planning'!$A16,Réservations!QD:QD)&lt;2,SUMIF(Réservations!$A:$A,'Calendrier-Planning'!$A16,Réservations!QD:QD),"doublon")</f>
        <v>0</v>
      </c>
      <c r="PS16" s="38">
        <f>IF(SUMIF(Réservations!$A:$A,'Calendrier-Planning'!$A16,Réservations!QE:QE)&lt;2,SUMIF(Réservations!$A:$A,'Calendrier-Planning'!$A16,Réservations!QE:QE),"doublon")</f>
        <v>0</v>
      </c>
      <c r="PT16" s="38">
        <f>IF(SUMIF(Réservations!$A:$A,'Calendrier-Planning'!$A16,Réservations!QF:QF)&lt;2,SUMIF(Réservations!$A:$A,'Calendrier-Planning'!$A16,Réservations!QF:QF),"doublon")</f>
        <v>0</v>
      </c>
      <c r="PU16" s="38">
        <f>IF(SUMIF(Réservations!$A:$A,'Calendrier-Planning'!$A16,Réservations!QG:QG)&lt;2,SUMIF(Réservations!$A:$A,'Calendrier-Planning'!$A16,Réservations!QG:QG),"doublon")</f>
        <v>0</v>
      </c>
      <c r="PV16" s="38">
        <f>IF(SUMIF(Réservations!$A:$A,'Calendrier-Planning'!$A16,Réservations!QH:QH)&lt;2,SUMIF(Réservations!$A:$A,'Calendrier-Planning'!$A16,Réservations!QH:QH),"doublon")</f>
        <v>0</v>
      </c>
      <c r="PW16" s="38">
        <f>IF(SUMIF(Réservations!$A:$A,'Calendrier-Planning'!$A16,Réservations!QI:QI)&lt;2,SUMIF(Réservations!$A:$A,'Calendrier-Planning'!$A16,Réservations!QI:QI),"doublon")</f>
        <v>0</v>
      </c>
      <c r="PX16" s="38">
        <f>IF(SUMIF(Réservations!$A:$A,'Calendrier-Planning'!$A16,Réservations!QJ:QJ)&lt;2,SUMIF(Réservations!$A:$A,'Calendrier-Planning'!$A16,Réservations!QJ:QJ),"doublon")</f>
        <v>0</v>
      </c>
      <c r="PY16" s="38">
        <f>IF(SUMIF(Réservations!$A:$A,'Calendrier-Planning'!$A16,Réservations!QK:QK)&lt;2,SUMIF(Réservations!$A:$A,'Calendrier-Planning'!$A16,Réservations!QK:QK),"doublon")</f>
        <v>0</v>
      </c>
      <c r="PZ16" s="38">
        <f>IF(SUMIF(Réservations!$A:$A,'Calendrier-Planning'!$A16,Réservations!QL:QL)&lt;2,SUMIF(Réservations!$A:$A,'Calendrier-Planning'!$A16,Réservations!QL:QL),"doublon")</f>
        <v>0</v>
      </c>
      <c r="QA16" s="38">
        <f>IF(SUMIF(Réservations!$A:$A,'Calendrier-Planning'!$A16,Réservations!QM:QM)&lt;2,SUMIF(Réservations!$A:$A,'Calendrier-Planning'!$A16,Réservations!QM:QM),"doublon")</f>
        <v>0</v>
      </c>
      <c r="QB16" s="38">
        <f>IF(SUMIF(Réservations!$A:$A,'Calendrier-Planning'!$A16,Réservations!QN:QN)&lt;2,SUMIF(Réservations!$A:$A,'Calendrier-Planning'!$A16,Réservations!QN:QN),"doublon")</f>
        <v>0</v>
      </c>
      <c r="QC16" s="38">
        <f>IF(SUMIF(Réservations!$A:$A,'Calendrier-Planning'!$A16,Réservations!QO:QO)&lt;2,SUMIF(Réservations!$A:$A,'Calendrier-Planning'!$A16,Réservations!QO:QO),"doublon")</f>
        <v>0</v>
      </c>
      <c r="QD16" s="38">
        <f>IF(SUMIF(Réservations!$A:$A,'Calendrier-Planning'!$A16,Réservations!QP:QP)&lt;2,SUMIF(Réservations!$A:$A,'Calendrier-Planning'!$A16,Réservations!QP:QP),"doublon")</f>
        <v>0</v>
      </c>
      <c r="QE16" s="38">
        <f>IF(SUMIF(Réservations!$A:$A,'Calendrier-Planning'!$A16,Réservations!QQ:QQ)&lt;2,SUMIF(Réservations!$A:$A,'Calendrier-Planning'!$A16,Réservations!QQ:QQ),"doublon")</f>
        <v>0</v>
      </c>
      <c r="QF16" s="38">
        <f>IF(SUMIF(Réservations!$A:$A,'Calendrier-Planning'!$A16,Réservations!QR:QR)&lt;2,SUMIF(Réservations!$A:$A,'Calendrier-Planning'!$A16,Réservations!QR:QR),"doublon")</f>
        <v>0</v>
      </c>
      <c r="QG16" s="38">
        <f>IF(SUMIF(Réservations!$A:$A,'Calendrier-Planning'!$A16,Réservations!QS:QS)&lt;2,SUMIF(Réservations!$A:$A,'Calendrier-Planning'!$A16,Réservations!QS:QS),"doublon")</f>
        <v>0</v>
      </c>
      <c r="QH16" s="38">
        <f>IF(SUMIF(Réservations!$A:$A,'Calendrier-Planning'!$A16,Réservations!QT:QT)&lt;2,SUMIF(Réservations!$A:$A,'Calendrier-Planning'!$A16,Réservations!QT:QT),"doublon")</f>
        <v>0</v>
      </c>
      <c r="QI16" s="38">
        <f>IF(SUMIF(Réservations!$A:$A,'Calendrier-Planning'!$A16,Réservations!QU:QU)&lt;2,SUMIF(Réservations!$A:$A,'Calendrier-Planning'!$A16,Réservations!QU:QU),"doublon")</f>
        <v>0</v>
      </c>
      <c r="QJ16" s="38">
        <f>IF(SUMIF(Réservations!$A:$A,'Calendrier-Planning'!$A16,Réservations!QV:QV)&lt;2,SUMIF(Réservations!$A:$A,'Calendrier-Planning'!$A16,Réservations!QV:QV),"doublon")</f>
        <v>0</v>
      </c>
      <c r="QK16" s="38">
        <f>IF(SUMIF(Réservations!$A:$A,'Calendrier-Planning'!$A16,Réservations!QW:QW)&lt;2,SUMIF(Réservations!$A:$A,'Calendrier-Planning'!$A16,Réservations!QW:QW),"doublon")</f>
        <v>0</v>
      </c>
      <c r="QL16" s="38">
        <f>IF(SUMIF(Réservations!$A:$A,'Calendrier-Planning'!$A16,Réservations!QX:QX)&lt;2,SUMIF(Réservations!$A:$A,'Calendrier-Planning'!$A16,Réservations!QX:QX),"doublon")</f>
        <v>0</v>
      </c>
      <c r="QM16" s="38">
        <f>IF(SUMIF(Réservations!$A:$A,'Calendrier-Planning'!$A16,Réservations!QY:QY)&lt;2,SUMIF(Réservations!$A:$A,'Calendrier-Planning'!$A16,Réservations!QY:QY),"doublon")</f>
        <v>0</v>
      </c>
      <c r="QN16" s="38">
        <f>IF(SUMIF(Réservations!$A:$A,'Calendrier-Planning'!$A16,Réservations!QZ:QZ)&lt;2,SUMIF(Réservations!$A:$A,'Calendrier-Planning'!$A16,Réservations!QZ:QZ),"doublon")</f>
        <v>0</v>
      </c>
      <c r="QO16" s="38">
        <f>IF(SUMIF(Réservations!$A:$A,'Calendrier-Planning'!$A16,Réservations!RA:RA)&lt;2,SUMIF(Réservations!$A:$A,'Calendrier-Planning'!$A16,Réservations!RA:RA),"doublon")</f>
        <v>0</v>
      </c>
      <c r="QP16" s="38">
        <f>IF(SUMIF(Réservations!$A:$A,'Calendrier-Planning'!$A16,Réservations!RB:RB)&lt;2,SUMIF(Réservations!$A:$A,'Calendrier-Planning'!$A16,Réservations!RB:RB),"doublon")</f>
        <v>0</v>
      </c>
      <c r="QQ16" s="38">
        <f>IF(SUMIF(Réservations!$A:$A,'Calendrier-Planning'!$A16,Réservations!RC:RC)&lt;2,SUMIF(Réservations!$A:$A,'Calendrier-Planning'!$A16,Réservations!RC:RC),"doublon")</f>
        <v>0</v>
      </c>
      <c r="QR16" s="38">
        <f>IF(SUMIF(Réservations!$A:$A,'Calendrier-Planning'!$A16,Réservations!RD:RD)&lt;2,SUMIF(Réservations!$A:$A,'Calendrier-Planning'!$A16,Réservations!RD:RD),"doublon")</f>
        <v>0</v>
      </c>
      <c r="QS16" s="38">
        <f>IF(SUMIF(Réservations!$A:$A,'Calendrier-Planning'!$A16,Réservations!RE:RE)&lt;2,SUMIF(Réservations!$A:$A,'Calendrier-Planning'!$A16,Réservations!RE:RE),"doublon")</f>
        <v>0</v>
      </c>
      <c r="QT16" s="38">
        <f>IF(SUMIF(Réservations!$A:$A,'Calendrier-Planning'!$A16,Réservations!RF:RF)&lt;2,SUMIF(Réservations!$A:$A,'Calendrier-Planning'!$A16,Réservations!RF:RF),"doublon")</f>
        <v>0</v>
      </c>
      <c r="QU16" s="38">
        <f>IF(SUMIF(Réservations!$A:$A,'Calendrier-Planning'!$A16,Réservations!RG:RG)&lt;2,SUMIF(Réservations!$A:$A,'Calendrier-Planning'!$A16,Réservations!RG:RG),"doublon")</f>
        <v>0</v>
      </c>
      <c r="QV16" s="38">
        <f>IF(SUMIF(Réservations!$A:$A,'Calendrier-Planning'!$A16,Réservations!RH:RH)&lt;2,SUMIF(Réservations!$A:$A,'Calendrier-Planning'!$A16,Réservations!RH:RH),"doublon")</f>
        <v>0</v>
      </c>
      <c r="QW16" s="38">
        <f>IF(SUMIF(Réservations!$A:$A,'Calendrier-Planning'!$A16,Réservations!RI:RI)&lt;2,SUMIF(Réservations!$A:$A,'Calendrier-Planning'!$A16,Réservations!RI:RI),"doublon")</f>
        <v>0</v>
      </c>
      <c r="QX16" s="38">
        <f>IF(SUMIF(Réservations!$A:$A,'Calendrier-Planning'!$A16,Réservations!RJ:RJ)&lt;2,SUMIF(Réservations!$A:$A,'Calendrier-Planning'!$A16,Réservations!RJ:RJ),"doublon")</f>
        <v>0</v>
      </c>
      <c r="QY16" s="38">
        <f>IF(SUMIF(Réservations!$A:$A,'Calendrier-Planning'!$A16,Réservations!RK:RK)&lt;2,SUMIF(Réservations!$A:$A,'Calendrier-Planning'!$A16,Réservations!RK:RK),"doublon")</f>
        <v>0</v>
      </c>
      <c r="QZ16" s="38">
        <f>IF(SUMIF(Réservations!$A:$A,'Calendrier-Planning'!$A16,Réservations!RL:RL)&lt;2,SUMIF(Réservations!$A:$A,'Calendrier-Planning'!$A16,Réservations!RL:RL),"doublon")</f>
        <v>0</v>
      </c>
      <c r="RA16" s="38">
        <f>IF(SUMIF(Réservations!$A:$A,'Calendrier-Planning'!$A16,Réservations!RM:RM)&lt;2,SUMIF(Réservations!$A:$A,'Calendrier-Planning'!$A16,Réservations!RM:RM),"doublon")</f>
        <v>0</v>
      </c>
      <c r="RB16" s="38">
        <f>IF(SUMIF(Réservations!$A:$A,'Calendrier-Planning'!$A16,Réservations!RN:RN)&lt;2,SUMIF(Réservations!$A:$A,'Calendrier-Planning'!$A16,Réservations!RN:RN),"doublon")</f>
        <v>0</v>
      </c>
      <c r="RC16" s="38">
        <f>IF(SUMIF(Réservations!$A:$A,'Calendrier-Planning'!$A16,Réservations!RO:RO)&lt;2,SUMIF(Réservations!$A:$A,'Calendrier-Planning'!$A16,Réservations!RO:RO),"doublon")</f>
        <v>0</v>
      </c>
      <c r="RD16" s="38">
        <f>IF(SUMIF(Réservations!$A:$A,'Calendrier-Planning'!$A16,Réservations!RP:RP)&lt;2,SUMIF(Réservations!$A:$A,'Calendrier-Planning'!$A16,Réservations!RP:RP),"doublon")</f>
        <v>0</v>
      </c>
      <c r="RE16" s="38">
        <f>IF(SUMIF(Réservations!$A:$A,'Calendrier-Planning'!$A16,Réservations!RQ:RQ)&lt;2,SUMIF(Réservations!$A:$A,'Calendrier-Planning'!$A16,Réservations!RQ:RQ),"doublon")</f>
        <v>0</v>
      </c>
      <c r="RF16" s="38">
        <f>IF(SUMIF(Réservations!$A:$A,'Calendrier-Planning'!$A16,Réservations!RR:RR)&lt;2,SUMIF(Réservations!$A:$A,'Calendrier-Planning'!$A16,Réservations!RR:RR),"doublon")</f>
        <v>0</v>
      </c>
      <c r="RG16" s="38">
        <f>IF(SUMIF(Réservations!$A:$A,'Calendrier-Planning'!$A16,Réservations!RS:RS)&lt;2,SUMIF(Réservations!$A:$A,'Calendrier-Planning'!$A16,Réservations!RS:RS),"doublon")</f>
        <v>0</v>
      </c>
      <c r="RH16" s="38">
        <f>IF(SUMIF(Réservations!$A:$A,'Calendrier-Planning'!$A16,Réservations!RT:RT)&lt;2,SUMIF(Réservations!$A:$A,'Calendrier-Planning'!$A16,Réservations!RT:RT),"doublon")</f>
        <v>0</v>
      </c>
      <c r="RI16" s="38">
        <f>IF(SUMIF(Réservations!$A:$A,'Calendrier-Planning'!$A16,Réservations!RU:RU)&lt;2,SUMIF(Réservations!$A:$A,'Calendrier-Planning'!$A16,Réservations!RU:RU),"doublon")</f>
        <v>0</v>
      </c>
      <c r="RJ16" s="38">
        <f>IF(SUMIF(Réservations!$A:$A,'Calendrier-Planning'!$A16,Réservations!RV:RV)&lt;2,SUMIF(Réservations!$A:$A,'Calendrier-Planning'!$A16,Réservations!RV:RV),"doublon")</f>
        <v>0</v>
      </c>
      <c r="RK16" s="38">
        <f>IF(SUMIF(Réservations!$A:$A,'Calendrier-Planning'!$A16,Réservations!RW:RW)&lt;2,SUMIF(Réservations!$A:$A,'Calendrier-Planning'!$A16,Réservations!RW:RW),"doublon")</f>
        <v>0</v>
      </c>
      <c r="RL16" s="38">
        <f>IF(SUMIF(Réservations!$A:$A,'Calendrier-Planning'!$A16,Réservations!RX:RX)&lt;2,SUMIF(Réservations!$A:$A,'Calendrier-Planning'!$A16,Réservations!RX:RX),"doublon")</f>
        <v>0</v>
      </c>
      <c r="RM16" s="38">
        <f>IF(SUMIF(Réservations!$A:$A,'Calendrier-Planning'!$A16,Réservations!RY:RY)&lt;2,SUMIF(Réservations!$A:$A,'Calendrier-Planning'!$A16,Réservations!RY:RY),"doublon")</f>
        <v>0</v>
      </c>
      <c r="RN16" s="38">
        <f>IF(SUMIF(Réservations!$A:$A,'Calendrier-Planning'!$A16,Réservations!RZ:RZ)&lt;2,SUMIF(Réservations!$A:$A,'Calendrier-Planning'!$A16,Réservations!RZ:RZ),"doublon")</f>
        <v>0</v>
      </c>
      <c r="RO16" s="38">
        <f>IF(SUMIF(Réservations!$A:$A,'Calendrier-Planning'!$A16,Réservations!SA:SA)&lt;2,SUMIF(Réservations!$A:$A,'Calendrier-Planning'!$A16,Réservations!SA:SA),"doublon")</f>
        <v>0</v>
      </c>
      <c r="RP16" s="38">
        <f>IF(SUMIF(Réservations!$A:$A,'Calendrier-Planning'!$A16,Réservations!SB:SB)&lt;2,SUMIF(Réservations!$A:$A,'Calendrier-Planning'!$A16,Réservations!SB:SB),"doublon")</f>
        <v>0</v>
      </c>
      <c r="RQ16" s="38">
        <f>IF(SUMIF(Réservations!$A:$A,'Calendrier-Planning'!$A16,Réservations!SC:SC)&lt;2,SUMIF(Réservations!$A:$A,'Calendrier-Planning'!$A16,Réservations!SC:SC),"doublon")</f>
        <v>0</v>
      </c>
      <c r="RR16" s="38">
        <f>IF(SUMIF(Réservations!$A:$A,'Calendrier-Planning'!$A16,Réservations!SD:SD)&lt;2,SUMIF(Réservations!$A:$A,'Calendrier-Planning'!$A16,Réservations!SD:SD),"doublon")</f>
        <v>0</v>
      </c>
      <c r="RS16" s="38">
        <f>IF(SUMIF(Réservations!$A:$A,'Calendrier-Planning'!$A16,Réservations!SE:SE)&lt;2,SUMIF(Réservations!$A:$A,'Calendrier-Planning'!$A16,Réservations!SE:SE),"doublon")</f>
        <v>0</v>
      </c>
      <c r="RT16" s="38">
        <f>IF(SUMIF(Réservations!$A:$A,'Calendrier-Planning'!$A16,Réservations!SF:SF)&lt;2,SUMIF(Réservations!$A:$A,'Calendrier-Planning'!$A16,Réservations!SF:SF),"doublon")</f>
        <v>0</v>
      </c>
      <c r="RU16" s="38">
        <f>IF(SUMIF(Réservations!$A:$A,'Calendrier-Planning'!$A16,Réservations!SG:SG)&lt;2,SUMIF(Réservations!$A:$A,'Calendrier-Planning'!$A16,Réservations!SG:SG),"doublon")</f>
        <v>0</v>
      </c>
      <c r="RV16" s="38">
        <f>IF(SUMIF(Réservations!$A:$A,'Calendrier-Planning'!$A16,Réservations!SH:SH)&lt;2,SUMIF(Réservations!$A:$A,'Calendrier-Planning'!$A16,Réservations!SH:SH),"doublon")</f>
        <v>0</v>
      </c>
      <c r="RW16" s="38">
        <f>IF(SUMIF(Réservations!$A:$A,'Calendrier-Planning'!$A16,Réservations!SI:SI)&lt;2,SUMIF(Réservations!$A:$A,'Calendrier-Planning'!$A16,Réservations!SI:SI),"doublon")</f>
        <v>0</v>
      </c>
      <c r="RX16" s="38">
        <f>IF(SUMIF(Réservations!$A:$A,'Calendrier-Planning'!$A16,Réservations!SJ:SJ)&lt;2,SUMIF(Réservations!$A:$A,'Calendrier-Planning'!$A16,Réservations!SJ:SJ),"doublon")</f>
        <v>0</v>
      </c>
      <c r="RY16" s="38">
        <f>IF(SUMIF(Réservations!$A:$A,'Calendrier-Planning'!$A16,Réservations!SK:SK)&lt;2,SUMIF(Réservations!$A:$A,'Calendrier-Planning'!$A16,Réservations!SK:SK),"doublon")</f>
        <v>0</v>
      </c>
      <c r="RZ16" s="38">
        <f>IF(SUMIF(Réservations!$A:$A,'Calendrier-Planning'!$A16,Réservations!SL:SL)&lt;2,SUMIF(Réservations!$A:$A,'Calendrier-Planning'!$A16,Réservations!SL:SL),"doublon")</f>
        <v>0</v>
      </c>
      <c r="SA16" s="38">
        <f>IF(SUMIF(Réservations!$A:$A,'Calendrier-Planning'!$A16,Réservations!SM:SM)&lt;2,SUMIF(Réservations!$A:$A,'Calendrier-Planning'!$A16,Réservations!SM:SM),"doublon")</f>
        <v>0</v>
      </c>
      <c r="SB16" s="38">
        <f>IF(SUMIF(Réservations!$A:$A,'Calendrier-Planning'!$A16,Réservations!SN:SN)&lt;2,SUMIF(Réservations!$A:$A,'Calendrier-Planning'!$A16,Réservations!SN:SN),"doublon")</f>
        <v>0</v>
      </c>
      <c r="SC16" s="38">
        <f>IF(SUMIF(Réservations!$A:$A,'Calendrier-Planning'!$A16,Réservations!SO:SO)&lt;2,SUMIF(Réservations!$A:$A,'Calendrier-Planning'!$A16,Réservations!SO:SO),"doublon")</f>
        <v>0</v>
      </c>
      <c r="SD16" s="38">
        <f>IF(SUMIF(Réservations!$A:$A,'Calendrier-Planning'!$A16,Réservations!SP:SP)&lt;2,SUMIF(Réservations!$A:$A,'Calendrier-Planning'!$A16,Réservations!SP:SP),"doublon")</f>
        <v>0</v>
      </c>
      <c r="SE16" s="38">
        <f>IF(SUMIF(Réservations!$A:$A,'Calendrier-Planning'!$A16,Réservations!SQ:SQ)&lt;2,SUMIF(Réservations!$A:$A,'Calendrier-Planning'!$A16,Réservations!SQ:SQ),"doublon")</f>
        <v>0</v>
      </c>
      <c r="SF16" s="38">
        <f>IF(SUMIF(Réservations!$A:$A,'Calendrier-Planning'!$A16,Réservations!SR:SR)&lt;2,SUMIF(Réservations!$A:$A,'Calendrier-Planning'!$A16,Réservations!SR:SR),"doublon")</f>
        <v>0</v>
      </c>
      <c r="SG16" s="38">
        <f>IF(SUMIF(Réservations!$A:$A,'Calendrier-Planning'!$A16,Réservations!SS:SS)&lt;2,SUMIF(Réservations!$A:$A,'Calendrier-Planning'!$A16,Réservations!SS:SS),"doublon")</f>
        <v>0</v>
      </c>
      <c r="SH16" s="38">
        <f>IF(SUMIF(Réservations!$A:$A,'Calendrier-Planning'!$A16,Réservations!ST:ST)&lt;2,SUMIF(Réservations!$A:$A,'Calendrier-Planning'!$A16,Réservations!ST:ST),"doublon")</f>
        <v>0</v>
      </c>
      <c r="SI16" s="38">
        <f>IF(SUMIF(Réservations!$A:$A,'Calendrier-Planning'!$A16,Réservations!SU:SU)&lt;2,SUMIF(Réservations!$A:$A,'Calendrier-Planning'!$A16,Réservations!SU:SU),"doublon")</f>
        <v>0</v>
      </c>
      <c r="SJ16" s="38">
        <f>IF(SUMIF(Réservations!$A:$A,'Calendrier-Planning'!$A16,Réservations!SV:SV)&lt;2,SUMIF(Réservations!$A:$A,'Calendrier-Planning'!$A16,Réservations!SV:SV),"doublon")</f>
        <v>0</v>
      </c>
      <c r="SK16" s="38">
        <f>IF(SUMIF(Réservations!$A:$A,'Calendrier-Planning'!$A16,Réservations!SW:SW)&lt;2,SUMIF(Réservations!$A:$A,'Calendrier-Planning'!$A16,Réservations!SW:SW),"doublon")</f>
        <v>0</v>
      </c>
      <c r="SL16" s="38">
        <f>IF(SUMIF(Réservations!$A:$A,'Calendrier-Planning'!$A16,Réservations!SX:SX)&lt;2,SUMIF(Réservations!$A:$A,'Calendrier-Planning'!$A16,Réservations!SX:SX),"doublon")</f>
        <v>0</v>
      </c>
      <c r="SM16" s="38">
        <f>IF(SUMIF(Réservations!$A:$A,'Calendrier-Planning'!$A16,Réservations!SY:SY)&lt;2,SUMIF(Réservations!$A:$A,'Calendrier-Planning'!$A16,Réservations!SY:SY),"doublon")</f>
        <v>0</v>
      </c>
      <c r="SN16" s="38">
        <f>IF(SUMIF(Réservations!$A:$A,'Calendrier-Planning'!$A16,Réservations!SZ:SZ)&lt;2,SUMIF(Réservations!$A:$A,'Calendrier-Planning'!$A16,Réservations!SZ:SZ),"doublon")</f>
        <v>0</v>
      </c>
      <c r="SO16" s="38">
        <f>IF(SUMIF(Réservations!$A:$A,'Calendrier-Planning'!$A16,Réservations!TA:TA)&lt;2,SUMIF(Réservations!$A:$A,'Calendrier-Planning'!$A16,Réservations!TA:TA),"doublon")</f>
        <v>0</v>
      </c>
      <c r="SP16" s="38">
        <f>IF(SUMIF(Réservations!$A:$A,'Calendrier-Planning'!$A16,Réservations!TB:TB)&lt;2,SUMIF(Réservations!$A:$A,'Calendrier-Planning'!$A16,Réservations!TB:TB),"doublon")</f>
        <v>0</v>
      </c>
      <c r="SQ16" s="38">
        <f>IF(SUMIF(Réservations!$A:$A,'Calendrier-Planning'!$A16,Réservations!TC:TC)&lt;2,SUMIF(Réservations!$A:$A,'Calendrier-Planning'!$A16,Réservations!TC:TC),"doublon")</f>
        <v>0</v>
      </c>
      <c r="SR16" s="38">
        <f>IF(SUMIF(Réservations!$A:$A,'Calendrier-Planning'!$A16,Réservations!TD:TD)&lt;2,SUMIF(Réservations!$A:$A,'Calendrier-Planning'!$A16,Réservations!TD:TD),"doublon")</f>
        <v>0</v>
      </c>
      <c r="SS16" s="38">
        <f>IF(SUMIF(Réservations!$A:$A,'Calendrier-Planning'!$A16,Réservations!TE:TE)&lt;2,SUMIF(Réservations!$A:$A,'Calendrier-Planning'!$A16,Réservations!TE:TE),"doublon")</f>
        <v>0</v>
      </c>
      <c r="ST16" s="38">
        <f>IF(SUMIF(Réservations!$A:$A,'Calendrier-Planning'!$A16,Réservations!TF:TF)&lt;2,SUMIF(Réservations!$A:$A,'Calendrier-Planning'!$A16,Réservations!TF:TF),"doublon")</f>
        <v>0</v>
      </c>
      <c r="SU16" s="38">
        <f>IF(SUMIF(Réservations!$A:$A,'Calendrier-Planning'!$A16,Réservations!TG:TG)&lt;2,SUMIF(Réservations!$A:$A,'Calendrier-Planning'!$A16,Réservations!TG:TG),"doublon")</f>
        <v>0</v>
      </c>
      <c r="SV16" s="38">
        <f>IF(SUMIF(Réservations!$A:$A,'Calendrier-Planning'!$A16,Réservations!TH:TH)&lt;2,SUMIF(Réservations!$A:$A,'Calendrier-Planning'!$A16,Réservations!TH:TH),"doublon")</f>
        <v>0</v>
      </c>
      <c r="SW16" s="38">
        <f>IF(SUMIF(Réservations!$A:$A,'Calendrier-Planning'!$A16,Réservations!TI:TI)&lt;2,SUMIF(Réservations!$A:$A,'Calendrier-Planning'!$A16,Réservations!TI:TI),"doublon")</f>
        <v>0</v>
      </c>
      <c r="SX16" s="38">
        <f>IF(SUMIF(Réservations!$A:$A,'Calendrier-Planning'!$A16,Réservations!TJ:TJ)&lt;2,SUMIF(Réservations!$A:$A,'Calendrier-Planning'!$A16,Réservations!TJ:TJ),"doublon")</f>
        <v>0</v>
      </c>
      <c r="SY16" s="38">
        <f>IF(SUMIF(Réservations!$A:$A,'Calendrier-Planning'!$A16,Réservations!TK:TK)&lt;2,SUMIF(Réservations!$A:$A,'Calendrier-Planning'!$A16,Réservations!TK:TK),"doublon")</f>
        <v>0</v>
      </c>
      <c r="SZ16" s="38">
        <f>IF(SUMIF(Réservations!$A:$A,'Calendrier-Planning'!$A16,Réservations!TL:TL)&lt;2,SUMIF(Réservations!$A:$A,'Calendrier-Planning'!$A16,Réservations!TL:TL),"doublon")</f>
        <v>0</v>
      </c>
      <c r="TA16" s="38">
        <f>IF(SUMIF(Réservations!$A:$A,'Calendrier-Planning'!$A16,Réservations!TM:TM)&lt;2,SUMIF(Réservations!$A:$A,'Calendrier-Planning'!$A16,Réservations!TM:TM),"doublon")</f>
        <v>0</v>
      </c>
      <c r="TB16" s="38">
        <f>IF(SUMIF(Réservations!$A:$A,'Calendrier-Planning'!$A16,Réservations!TN:TN)&lt;2,SUMIF(Réservations!$A:$A,'Calendrier-Planning'!$A16,Réservations!TN:TN),"doublon")</f>
        <v>0</v>
      </c>
      <c r="TC16" s="38">
        <f>IF(SUMIF(Réservations!$A:$A,'Calendrier-Planning'!$A16,Réservations!TO:TO)&lt;2,SUMIF(Réservations!$A:$A,'Calendrier-Planning'!$A16,Réservations!TO:TO),"doublon")</f>
        <v>0</v>
      </c>
      <c r="TD16" s="38">
        <f>IF(SUMIF(Réservations!$A:$A,'Calendrier-Planning'!$A16,Réservations!TP:TP)&lt;2,SUMIF(Réservations!$A:$A,'Calendrier-Planning'!$A16,Réservations!TP:TP),"doublon")</f>
        <v>0</v>
      </c>
      <c r="TE16" s="38">
        <f>IF(SUMIF(Réservations!$A:$A,'Calendrier-Planning'!$A16,Réservations!TQ:TQ)&lt;2,SUMIF(Réservations!$A:$A,'Calendrier-Planning'!$A16,Réservations!TQ:TQ),"doublon")</f>
        <v>0</v>
      </c>
      <c r="TF16" s="38">
        <f>IF(SUMIF(Réservations!$A:$A,'Calendrier-Planning'!$A16,Réservations!TR:TR)&lt;2,SUMIF(Réservations!$A:$A,'Calendrier-Planning'!$A16,Réservations!TR:TR),"doublon")</f>
        <v>0</v>
      </c>
      <c r="TG16" s="38">
        <f>IF(SUMIF(Réservations!$A:$A,'Calendrier-Planning'!$A16,Réservations!TS:TS)&lt;2,SUMIF(Réservations!$A:$A,'Calendrier-Planning'!$A16,Réservations!TS:TS),"doublon")</f>
        <v>0</v>
      </c>
      <c r="TH16" s="38">
        <f>IF(SUMIF(Réservations!$A:$A,'Calendrier-Planning'!$A16,Réservations!TT:TT)&lt;2,SUMIF(Réservations!$A:$A,'Calendrier-Planning'!$A16,Réservations!TT:TT),"doublon")</f>
        <v>0</v>
      </c>
      <c r="TI16" s="38">
        <f>IF(SUMIF(Réservations!$A:$A,'Calendrier-Planning'!$A16,Réservations!TU:TU)&lt;2,SUMIF(Réservations!$A:$A,'Calendrier-Planning'!$A16,Réservations!TU:TU),"doublon")</f>
        <v>0</v>
      </c>
      <c r="TJ16" s="38">
        <f>IF(SUMIF(Réservations!$A:$A,'Calendrier-Planning'!$A16,Réservations!TV:TV)&lt;2,SUMIF(Réservations!$A:$A,'Calendrier-Planning'!$A16,Réservations!TV:TV),"doublon")</f>
        <v>0</v>
      </c>
      <c r="TK16" s="38">
        <f>IF(SUMIF(Réservations!$A:$A,'Calendrier-Planning'!$A16,Réservations!TW:TW)&lt;2,SUMIF(Réservations!$A:$A,'Calendrier-Planning'!$A16,Réservations!TW:TW),"doublon")</f>
        <v>0</v>
      </c>
      <c r="TL16" s="38">
        <f>IF(SUMIF(Réservations!$A:$A,'Calendrier-Planning'!$A16,Réservations!TX:TX)&lt;2,SUMIF(Réservations!$A:$A,'Calendrier-Planning'!$A16,Réservations!TX:TX),"doublon")</f>
        <v>0</v>
      </c>
      <c r="TM16" s="38">
        <f>IF(SUMIF(Réservations!$A:$A,'Calendrier-Planning'!$A16,Réservations!TY:TY)&lt;2,SUMIF(Réservations!$A:$A,'Calendrier-Planning'!$A16,Réservations!TY:TY),"doublon")</f>
        <v>0</v>
      </c>
      <c r="TN16" s="38">
        <f>IF(SUMIF(Réservations!$A:$A,'Calendrier-Planning'!$A16,Réservations!TZ:TZ)&lt;2,SUMIF(Réservations!$A:$A,'Calendrier-Planning'!$A16,Réservations!TZ:TZ),"doublon")</f>
        <v>0</v>
      </c>
      <c r="TO16" s="38">
        <f>IF(SUMIF(Réservations!$A:$A,'Calendrier-Planning'!$A16,Réservations!UA:UA)&lt;2,SUMIF(Réservations!$A:$A,'Calendrier-Planning'!$A16,Réservations!UA:UA),"doublon")</f>
        <v>0</v>
      </c>
      <c r="TP16" s="38">
        <f>IF(SUMIF(Réservations!$A:$A,'Calendrier-Planning'!$A16,Réservations!UB:UB)&lt;2,SUMIF(Réservations!$A:$A,'Calendrier-Planning'!$A16,Réservations!UB:UB),"doublon")</f>
        <v>0</v>
      </c>
      <c r="TQ16" s="38">
        <f>IF(SUMIF(Réservations!$A:$A,'Calendrier-Planning'!$A16,Réservations!UC:UC)&lt;2,SUMIF(Réservations!$A:$A,'Calendrier-Planning'!$A16,Réservations!UC:UC),"doublon")</f>
        <v>0</v>
      </c>
      <c r="TR16" s="38">
        <f>IF(SUMIF(Réservations!$A:$A,'Calendrier-Planning'!$A16,Réservations!UD:UD)&lt;2,SUMIF(Réservations!$A:$A,'Calendrier-Planning'!$A16,Réservations!UD:UD),"doublon")</f>
        <v>0</v>
      </c>
      <c r="TS16" s="38">
        <f>IF(SUMIF(Réservations!$A:$A,'Calendrier-Planning'!$A16,Réservations!UE:UE)&lt;2,SUMIF(Réservations!$A:$A,'Calendrier-Planning'!$A16,Réservations!UE:UE),"doublon")</f>
        <v>0</v>
      </c>
      <c r="TT16" s="38">
        <f>IF(SUMIF(Réservations!$A:$A,'Calendrier-Planning'!$A16,Réservations!UF:UF)&lt;2,SUMIF(Réservations!$A:$A,'Calendrier-Planning'!$A16,Réservations!UF:UF),"doublon")</f>
        <v>0</v>
      </c>
      <c r="TU16" s="38">
        <f>IF(SUMIF(Réservations!$A:$A,'Calendrier-Planning'!$A16,Réservations!UG:UG)&lt;2,SUMIF(Réservations!$A:$A,'Calendrier-Planning'!$A16,Réservations!UG:UG),"doublon")</f>
        <v>0</v>
      </c>
      <c r="TV16" s="38">
        <f>IF(SUMIF(Réservations!$A:$A,'Calendrier-Planning'!$A16,Réservations!UH:UH)&lt;2,SUMIF(Réservations!$A:$A,'Calendrier-Planning'!$A16,Réservations!UH:UH),"doublon")</f>
        <v>0</v>
      </c>
      <c r="TW16" s="38">
        <f>IF(SUMIF(Réservations!$A:$A,'Calendrier-Planning'!$A16,Réservations!UI:UI)&lt;2,SUMIF(Réservations!$A:$A,'Calendrier-Planning'!$A16,Réservations!UI:UI),"doublon")</f>
        <v>0</v>
      </c>
      <c r="TX16" s="38">
        <f>IF(SUMIF(Réservations!$A:$A,'Calendrier-Planning'!$A16,Réservations!UJ:UJ)&lt;2,SUMIF(Réservations!$A:$A,'Calendrier-Planning'!$A16,Réservations!UJ:UJ),"doublon")</f>
        <v>0</v>
      </c>
      <c r="TY16" s="38">
        <f>IF(SUMIF(Réservations!$A:$A,'Calendrier-Planning'!$A16,Réservations!UK:UK)&lt;2,SUMIF(Réservations!$A:$A,'Calendrier-Planning'!$A16,Réservations!UK:UK),"doublon")</f>
        <v>0</v>
      </c>
      <c r="TZ16" s="38">
        <f>IF(SUMIF(Réservations!$A:$A,'Calendrier-Planning'!$A16,Réservations!UL:UL)&lt;2,SUMIF(Réservations!$A:$A,'Calendrier-Planning'!$A16,Réservations!UL:UL),"doublon")</f>
        <v>0</v>
      </c>
      <c r="UA16" s="38">
        <f>IF(SUMIF(Réservations!$A:$A,'Calendrier-Planning'!$A16,Réservations!UM:UM)&lt;2,SUMIF(Réservations!$A:$A,'Calendrier-Planning'!$A16,Réservations!UM:UM),"doublon")</f>
        <v>0</v>
      </c>
      <c r="UB16" s="38">
        <f>IF(SUMIF(Réservations!$A:$A,'Calendrier-Planning'!$A16,Réservations!UN:UN)&lt;2,SUMIF(Réservations!$A:$A,'Calendrier-Planning'!$A16,Réservations!UN:UN),"doublon")</f>
        <v>0</v>
      </c>
      <c r="UC16" s="38">
        <f>IF(SUMIF(Réservations!$A:$A,'Calendrier-Planning'!$A16,Réservations!UO:UO)&lt;2,SUMIF(Réservations!$A:$A,'Calendrier-Planning'!$A16,Réservations!UO:UO),"doublon")</f>
        <v>0</v>
      </c>
      <c r="UD16" s="38">
        <f>IF(SUMIF(Réservations!$A:$A,'Calendrier-Planning'!$A16,Réservations!UP:UP)&lt;2,SUMIF(Réservations!$A:$A,'Calendrier-Planning'!$A16,Réservations!UP:UP),"doublon")</f>
        <v>0</v>
      </c>
      <c r="UE16" s="38">
        <f>IF(SUMIF(Réservations!$A:$A,'Calendrier-Planning'!$A16,Réservations!UQ:UQ)&lt;2,SUMIF(Réservations!$A:$A,'Calendrier-Planning'!$A16,Réservations!UQ:UQ),"doublon")</f>
        <v>0</v>
      </c>
      <c r="UF16" s="38">
        <f>IF(SUMIF(Réservations!$A:$A,'Calendrier-Planning'!$A16,Réservations!UR:UR)&lt;2,SUMIF(Réservations!$A:$A,'Calendrier-Planning'!$A16,Réservations!UR:UR),"doublon")</f>
        <v>0</v>
      </c>
      <c r="UG16" s="38">
        <f>IF(SUMIF(Réservations!$A:$A,'Calendrier-Planning'!$A16,Réservations!US:US)&lt;2,SUMIF(Réservations!$A:$A,'Calendrier-Planning'!$A16,Réservations!US:US),"doublon")</f>
        <v>0</v>
      </c>
      <c r="UH16" s="38">
        <f>IF(SUMIF(Réservations!$A:$A,'Calendrier-Planning'!$A16,Réservations!UT:UT)&lt;2,SUMIF(Réservations!$A:$A,'Calendrier-Planning'!$A16,Réservations!UT:UT),"doublon")</f>
        <v>0</v>
      </c>
      <c r="UI16" s="38">
        <f>IF(SUMIF(Réservations!$A:$A,'Calendrier-Planning'!$A16,Réservations!UU:UU)&lt;2,SUMIF(Réservations!$A:$A,'Calendrier-Planning'!$A16,Réservations!UU:UU),"doublon")</f>
        <v>0</v>
      </c>
      <c r="UJ16" s="38">
        <f>IF(SUMIF(Réservations!$A:$A,'Calendrier-Planning'!$A16,Réservations!UV:UV)&lt;2,SUMIF(Réservations!$A:$A,'Calendrier-Planning'!$A16,Réservations!UV:UV),"doublon")</f>
        <v>0</v>
      </c>
      <c r="UK16" s="38">
        <f>IF(SUMIF(Réservations!$A:$A,'Calendrier-Planning'!$A16,Réservations!UW:UW)&lt;2,SUMIF(Réservations!$A:$A,'Calendrier-Planning'!$A16,Réservations!UW:UW),"doublon")</f>
        <v>0</v>
      </c>
      <c r="UL16" s="38">
        <f>IF(SUMIF(Réservations!$A:$A,'Calendrier-Planning'!$A16,Réservations!UX:UX)&lt;2,SUMIF(Réservations!$A:$A,'Calendrier-Planning'!$A16,Réservations!UX:UX),"doublon")</f>
        <v>0</v>
      </c>
      <c r="UM16" s="38">
        <f>IF(SUMIF(Réservations!$A:$A,'Calendrier-Planning'!$A16,Réservations!UY:UY)&lt;2,SUMIF(Réservations!$A:$A,'Calendrier-Planning'!$A16,Réservations!UY:UY),"doublon")</f>
        <v>0</v>
      </c>
      <c r="UN16" s="38">
        <f>IF(SUMIF(Réservations!$A:$A,'Calendrier-Planning'!$A16,Réservations!UZ:UZ)&lt;2,SUMIF(Réservations!$A:$A,'Calendrier-Planning'!$A16,Réservations!UZ:UZ),"doublon")</f>
        <v>0</v>
      </c>
      <c r="UO16" s="38">
        <f>IF(SUMIF(Réservations!$A:$A,'Calendrier-Planning'!$A16,Réservations!VA:VA)&lt;2,SUMIF(Réservations!$A:$A,'Calendrier-Planning'!$A16,Réservations!VA:VA),"doublon")</f>
        <v>0</v>
      </c>
      <c r="UP16" s="38">
        <f>IF(SUMIF(Réservations!$A:$A,'Calendrier-Planning'!$A16,Réservations!VB:VB)&lt;2,SUMIF(Réservations!$A:$A,'Calendrier-Planning'!$A16,Réservations!VB:VB),"doublon")</f>
        <v>0</v>
      </c>
      <c r="UQ16" s="38">
        <f>IF(SUMIF(Réservations!$A:$A,'Calendrier-Planning'!$A16,Réservations!VC:VC)&lt;2,SUMIF(Réservations!$A:$A,'Calendrier-Planning'!$A16,Réservations!VC:VC),"doublon")</f>
        <v>0</v>
      </c>
      <c r="UR16" s="38">
        <f>IF(SUMIF(Réservations!$A:$A,'Calendrier-Planning'!$A16,Réservations!VD:VD)&lt;2,SUMIF(Réservations!$A:$A,'Calendrier-Planning'!$A16,Réservations!VD:VD),"doublon")</f>
        <v>0</v>
      </c>
      <c r="US16" s="38">
        <f>IF(SUMIF(Réservations!$A:$A,'Calendrier-Planning'!$A16,Réservations!VE:VE)&lt;2,SUMIF(Réservations!$A:$A,'Calendrier-Planning'!$A16,Réservations!VE:VE),"doublon")</f>
        <v>0</v>
      </c>
      <c r="UT16" s="38">
        <f>IF(SUMIF(Réservations!$A:$A,'Calendrier-Planning'!$A16,Réservations!VF:VF)&lt;2,SUMIF(Réservations!$A:$A,'Calendrier-Planning'!$A16,Réservations!VF:VF),"doublon")</f>
        <v>0</v>
      </c>
      <c r="UU16" s="38">
        <f>IF(SUMIF(Réservations!$A:$A,'Calendrier-Planning'!$A16,Réservations!VG:VG)&lt;2,SUMIF(Réservations!$A:$A,'Calendrier-Planning'!$A16,Réservations!VG:VG),"doublon")</f>
        <v>0</v>
      </c>
      <c r="UV16" s="38">
        <f>IF(SUMIF(Réservations!$A:$A,'Calendrier-Planning'!$A16,Réservations!VH:VH)&lt;2,SUMIF(Réservations!$A:$A,'Calendrier-Planning'!$A16,Réservations!VH:VH),"doublon")</f>
        <v>0</v>
      </c>
      <c r="UW16" s="38">
        <f>IF(SUMIF(Réservations!$A:$A,'Calendrier-Planning'!$A16,Réservations!VI:VI)&lt;2,SUMIF(Réservations!$A:$A,'Calendrier-Planning'!$A16,Réservations!VI:VI),"doublon")</f>
        <v>0</v>
      </c>
      <c r="UX16" s="38">
        <f>IF(SUMIF(Réservations!$A:$A,'Calendrier-Planning'!$A16,Réservations!VJ:VJ)&lt;2,SUMIF(Réservations!$A:$A,'Calendrier-Planning'!$A16,Réservations!VJ:VJ),"doublon")</f>
        <v>0</v>
      </c>
      <c r="UY16" s="38">
        <f>IF(SUMIF(Réservations!$A:$A,'Calendrier-Planning'!$A16,Réservations!VK:VK)&lt;2,SUMIF(Réservations!$A:$A,'Calendrier-Planning'!$A16,Réservations!VK:VK),"doublon")</f>
        <v>0</v>
      </c>
      <c r="UZ16" s="38">
        <f>IF(SUMIF(Réservations!$A:$A,'Calendrier-Planning'!$A16,Réservations!VL:VL)&lt;2,SUMIF(Réservations!$A:$A,'Calendrier-Planning'!$A16,Réservations!VL:VL),"doublon")</f>
        <v>0</v>
      </c>
      <c r="VA16" s="38">
        <f>IF(SUMIF(Réservations!$A:$A,'Calendrier-Planning'!$A16,Réservations!VM:VM)&lt;2,SUMIF(Réservations!$A:$A,'Calendrier-Planning'!$A16,Réservations!VM:VM),"doublon")</f>
        <v>0</v>
      </c>
      <c r="VB16" s="38">
        <f>IF(SUMIF(Réservations!$A:$A,'Calendrier-Planning'!$A16,Réservations!VN:VN)&lt;2,SUMIF(Réservations!$A:$A,'Calendrier-Planning'!$A16,Réservations!VN:VN),"doublon")</f>
        <v>0</v>
      </c>
      <c r="VC16" s="38">
        <f>IF(SUMIF(Réservations!$A:$A,'Calendrier-Planning'!$A16,Réservations!VO:VO)&lt;2,SUMIF(Réservations!$A:$A,'Calendrier-Planning'!$A16,Réservations!VO:VO),"doublon")</f>
        <v>0</v>
      </c>
      <c r="VD16" s="38">
        <f>IF(SUMIF(Réservations!$A:$A,'Calendrier-Planning'!$A16,Réservations!VP:VP)&lt;2,SUMIF(Réservations!$A:$A,'Calendrier-Planning'!$A16,Réservations!VP:VP),"doublon")</f>
        <v>0</v>
      </c>
      <c r="VE16" s="38">
        <f>IF(SUMIF(Réservations!$A:$A,'Calendrier-Planning'!$A16,Réservations!VQ:VQ)&lt;2,SUMIF(Réservations!$A:$A,'Calendrier-Planning'!$A16,Réservations!VQ:VQ),"doublon")</f>
        <v>0</v>
      </c>
      <c r="VF16" s="38">
        <f>IF(SUMIF(Réservations!$A:$A,'Calendrier-Planning'!$A16,Réservations!VR:VR)&lt;2,SUMIF(Réservations!$A:$A,'Calendrier-Planning'!$A16,Réservations!VR:VR),"doublon")</f>
        <v>0</v>
      </c>
      <c r="VG16" s="38">
        <f>IF(SUMIF(Réservations!$A:$A,'Calendrier-Planning'!$A16,Réservations!VS:VS)&lt;2,SUMIF(Réservations!$A:$A,'Calendrier-Planning'!$A16,Réservations!VS:VS),"doublon")</f>
        <v>0</v>
      </c>
      <c r="VH16" s="38">
        <f>IF(SUMIF(Réservations!$A:$A,'Calendrier-Planning'!$A16,Réservations!VT:VT)&lt;2,SUMIF(Réservations!$A:$A,'Calendrier-Planning'!$A16,Réservations!VT:VT),"doublon")</f>
        <v>0</v>
      </c>
      <c r="VI16" s="38">
        <f>IF(SUMIF(Réservations!$A:$A,'Calendrier-Planning'!$A16,Réservations!VU:VU)&lt;2,SUMIF(Réservations!$A:$A,'Calendrier-Planning'!$A16,Réservations!VU:VU),"doublon")</f>
        <v>0</v>
      </c>
      <c r="VJ16" s="38">
        <f>IF(SUMIF(Réservations!$A:$A,'Calendrier-Planning'!$A16,Réservations!VV:VV)&lt;2,SUMIF(Réservations!$A:$A,'Calendrier-Planning'!$A16,Réservations!VV:VV),"doublon")</f>
        <v>0</v>
      </c>
      <c r="VK16" s="38">
        <f>IF(SUMIF(Réservations!$A:$A,'Calendrier-Planning'!$A16,Réservations!VW:VW)&lt;2,SUMIF(Réservations!$A:$A,'Calendrier-Planning'!$A16,Réservations!VW:VW),"doublon")</f>
        <v>0</v>
      </c>
      <c r="VL16" s="38">
        <f>IF(SUMIF(Réservations!$A:$A,'Calendrier-Planning'!$A16,Réservations!VX:VX)&lt;2,SUMIF(Réservations!$A:$A,'Calendrier-Planning'!$A16,Réservations!VX:VX),"doublon")</f>
        <v>0</v>
      </c>
      <c r="VM16" s="38">
        <f>IF(SUMIF(Réservations!$A:$A,'Calendrier-Planning'!$A16,Réservations!VY:VY)&lt;2,SUMIF(Réservations!$A:$A,'Calendrier-Planning'!$A16,Réservations!VY:VY),"doublon")</f>
        <v>0</v>
      </c>
      <c r="VN16" s="38">
        <f>IF(SUMIF(Réservations!$A:$A,'Calendrier-Planning'!$A16,Réservations!VZ:VZ)&lt;2,SUMIF(Réservations!$A:$A,'Calendrier-Planning'!$A16,Réservations!VZ:VZ),"doublon")</f>
        <v>0</v>
      </c>
      <c r="VO16" s="38">
        <f>IF(SUMIF(Réservations!$A:$A,'Calendrier-Planning'!$A16,Réservations!WA:WA)&lt;2,SUMIF(Réservations!$A:$A,'Calendrier-Planning'!$A16,Réservations!WA:WA),"doublon")</f>
        <v>0</v>
      </c>
      <c r="VP16" s="38">
        <f>IF(SUMIF(Réservations!$A:$A,'Calendrier-Planning'!$A16,Réservations!WB:WB)&lt;2,SUMIF(Réservations!$A:$A,'Calendrier-Planning'!$A16,Réservations!WB:WB),"doublon")</f>
        <v>0</v>
      </c>
      <c r="VQ16" s="38">
        <f>IF(SUMIF(Réservations!$A:$A,'Calendrier-Planning'!$A16,Réservations!WC:WC)&lt;2,SUMIF(Réservations!$A:$A,'Calendrier-Planning'!$A16,Réservations!WC:WC),"doublon")</f>
        <v>0</v>
      </c>
      <c r="VR16" s="38">
        <f>IF(SUMIF(Réservations!$A:$A,'Calendrier-Planning'!$A16,Réservations!WD:WD)&lt;2,SUMIF(Réservations!$A:$A,'Calendrier-Planning'!$A16,Réservations!WD:WD),"doublon")</f>
        <v>0</v>
      </c>
      <c r="VS16" s="38">
        <f>IF(SUMIF(Réservations!$A:$A,'Calendrier-Planning'!$A16,Réservations!WE:WE)&lt;2,SUMIF(Réservations!$A:$A,'Calendrier-Planning'!$A16,Réservations!WE:WE),"doublon")</f>
        <v>0</v>
      </c>
      <c r="VT16" s="38">
        <f>IF(SUMIF(Réservations!$A:$A,'Calendrier-Planning'!$A16,Réservations!WF:WF)&lt;2,SUMIF(Réservations!$A:$A,'Calendrier-Planning'!$A16,Réservations!WF:WF),"doublon")</f>
        <v>0</v>
      </c>
      <c r="VU16" s="38">
        <f>IF(SUMIF(Réservations!$A:$A,'Calendrier-Planning'!$A16,Réservations!WG:WG)&lt;2,SUMIF(Réservations!$A:$A,'Calendrier-Planning'!$A16,Réservations!WG:WG),"doublon")</f>
        <v>0</v>
      </c>
      <c r="VV16" s="38">
        <f>IF(SUMIF(Réservations!$A:$A,'Calendrier-Planning'!$A16,Réservations!WH:WH)&lt;2,SUMIF(Réservations!$A:$A,'Calendrier-Planning'!$A16,Réservations!WH:WH),"doublon")</f>
        <v>0</v>
      </c>
      <c r="VW16" s="38">
        <f>IF(SUMIF(Réservations!$A:$A,'Calendrier-Planning'!$A16,Réservations!WI:WI)&lt;2,SUMIF(Réservations!$A:$A,'Calendrier-Planning'!$A16,Réservations!WI:WI),"doublon")</f>
        <v>0</v>
      </c>
      <c r="VX16" s="38">
        <f>IF(SUMIF(Réservations!$A:$A,'Calendrier-Planning'!$A16,Réservations!WJ:WJ)&lt;2,SUMIF(Réservations!$A:$A,'Calendrier-Planning'!$A16,Réservations!WJ:WJ),"doublon")</f>
        <v>0</v>
      </c>
      <c r="VY16" s="38">
        <f>IF(SUMIF(Réservations!$A:$A,'Calendrier-Planning'!$A16,Réservations!WK:WK)&lt;2,SUMIF(Réservations!$A:$A,'Calendrier-Planning'!$A16,Réservations!WK:WK),"doublon")</f>
        <v>0</v>
      </c>
      <c r="VZ16" s="38">
        <f>IF(SUMIF(Réservations!$A:$A,'Calendrier-Planning'!$A16,Réservations!WL:WL)&lt;2,SUMIF(Réservations!$A:$A,'Calendrier-Planning'!$A16,Réservations!WL:WL),"doublon")</f>
        <v>0</v>
      </c>
      <c r="WA16" s="38">
        <f>IF(SUMIF(Réservations!$A:$A,'Calendrier-Planning'!$A16,Réservations!WM:WM)&lt;2,SUMIF(Réservations!$A:$A,'Calendrier-Planning'!$A16,Réservations!WM:WM),"doublon")</f>
        <v>0</v>
      </c>
      <c r="WB16" s="38">
        <f>IF(SUMIF(Réservations!$A:$A,'Calendrier-Planning'!$A16,Réservations!WN:WN)&lt;2,SUMIF(Réservations!$A:$A,'Calendrier-Planning'!$A16,Réservations!WN:WN),"doublon")</f>
        <v>0</v>
      </c>
      <c r="WC16" s="38">
        <f>IF(SUMIF(Réservations!$A:$A,'Calendrier-Planning'!$A16,Réservations!WO:WO)&lt;2,SUMIF(Réservations!$A:$A,'Calendrier-Planning'!$A16,Réservations!WO:WO),"doublon")</f>
        <v>0</v>
      </c>
      <c r="WD16" s="38">
        <f>IF(SUMIF(Réservations!$A:$A,'Calendrier-Planning'!$A16,Réservations!WP:WP)&lt;2,SUMIF(Réservations!$A:$A,'Calendrier-Planning'!$A16,Réservations!WP:WP),"doublon")</f>
        <v>0</v>
      </c>
      <c r="WE16" s="38">
        <f>IF(SUMIF(Réservations!$A:$A,'Calendrier-Planning'!$A16,Réservations!WQ:WQ)&lt;2,SUMIF(Réservations!$A:$A,'Calendrier-Planning'!$A16,Réservations!WQ:WQ),"doublon")</f>
        <v>0</v>
      </c>
      <c r="WF16" s="38">
        <f>IF(SUMIF(Réservations!$A:$A,'Calendrier-Planning'!$A16,Réservations!WR:WR)&lt;2,SUMIF(Réservations!$A:$A,'Calendrier-Planning'!$A16,Réservations!WR:WR),"doublon")</f>
        <v>0</v>
      </c>
      <c r="WG16" s="38">
        <f>IF(SUMIF(Réservations!$A:$A,'Calendrier-Planning'!$A16,Réservations!WS:WS)&lt;2,SUMIF(Réservations!$A:$A,'Calendrier-Planning'!$A16,Réservations!WS:WS),"doublon")</f>
        <v>0</v>
      </c>
      <c r="WH16" s="38">
        <f>IF(SUMIF(Réservations!$A:$A,'Calendrier-Planning'!$A16,Réservations!WT:WT)&lt;2,SUMIF(Réservations!$A:$A,'Calendrier-Planning'!$A16,Réservations!WT:WT),"doublon")</f>
        <v>0</v>
      </c>
      <c r="WI16" s="38">
        <f>IF(SUMIF(Réservations!$A:$A,'Calendrier-Planning'!$A16,Réservations!WU:WU)&lt;2,SUMIF(Réservations!$A:$A,'Calendrier-Planning'!$A16,Réservations!WU:WU),"doublon")</f>
        <v>0</v>
      </c>
      <c r="WJ16" s="38">
        <f>IF(SUMIF(Réservations!$A:$A,'Calendrier-Planning'!$A16,Réservations!WV:WV)&lt;2,SUMIF(Réservations!$A:$A,'Calendrier-Planning'!$A16,Réservations!WV:WV),"doublon")</f>
        <v>0</v>
      </c>
      <c r="WK16" s="38">
        <f>IF(SUMIF(Réservations!$A:$A,'Calendrier-Planning'!$A16,Réservations!WW:WW)&lt;2,SUMIF(Réservations!$A:$A,'Calendrier-Planning'!$A16,Réservations!WW:WW),"doublon")</f>
        <v>0</v>
      </c>
      <c r="WL16" s="38">
        <f>IF(SUMIF(Réservations!$A:$A,'Calendrier-Planning'!$A16,Réservations!WX:WX)&lt;2,SUMIF(Réservations!$A:$A,'Calendrier-Planning'!$A16,Réservations!WX:WX),"doublon")</f>
        <v>0</v>
      </c>
      <c r="WM16" s="38">
        <f>IF(SUMIF(Réservations!$A:$A,'Calendrier-Planning'!$A16,Réservations!WY:WY)&lt;2,SUMIF(Réservations!$A:$A,'Calendrier-Planning'!$A16,Réservations!WY:WY),"doublon")</f>
        <v>0</v>
      </c>
      <c r="WN16" s="38">
        <f>IF(SUMIF(Réservations!$A:$A,'Calendrier-Planning'!$A16,Réservations!WZ:WZ)&lt;2,SUMIF(Réservations!$A:$A,'Calendrier-Planning'!$A16,Réservations!WZ:WZ),"doublon")</f>
        <v>0</v>
      </c>
      <c r="WO16" s="38">
        <f>IF(SUMIF(Réservations!$A:$A,'Calendrier-Planning'!$A16,Réservations!XA:XA)&lt;2,SUMIF(Réservations!$A:$A,'Calendrier-Planning'!$A16,Réservations!XA:XA),"doublon")</f>
        <v>0</v>
      </c>
      <c r="WP16" s="38">
        <f>IF(SUMIF(Réservations!$A:$A,'Calendrier-Planning'!$A16,Réservations!XB:XB)&lt;2,SUMIF(Réservations!$A:$A,'Calendrier-Planning'!$A16,Réservations!XB:XB),"doublon")</f>
        <v>0</v>
      </c>
      <c r="WQ16" s="38">
        <f>IF(SUMIF(Réservations!$A:$A,'Calendrier-Planning'!$A16,Réservations!XC:XC)&lt;2,SUMIF(Réservations!$A:$A,'Calendrier-Planning'!$A16,Réservations!XC:XC),"doublon")</f>
        <v>0</v>
      </c>
      <c r="WR16" s="38" t="e">
        <f>IF(SUMIF(Réservations!$A:$A,'Calendrier-Planning'!$A16,Réservations!#REF!)&lt;2,SUMIF(Réservations!$A:$A,'Calendrier-Planning'!$A16,Réservations!#REF!),"doublon")</f>
        <v>#REF!</v>
      </c>
      <c r="WS16" s="38" t="e">
        <f>IF(SUMIF(Réservations!$A:$A,'Calendrier-Planning'!$A16,Réservations!#REF!)&lt;2,SUMIF(Réservations!$A:$A,'Calendrier-Planning'!$A16,Réservations!#REF!),"doublon")</f>
        <v>#REF!</v>
      </c>
      <c r="WT16" s="38" t="e">
        <f>IF(SUMIF(Réservations!$A:$A,'Calendrier-Planning'!$A16,Réservations!#REF!)&lt;2,SUMIF(Réservations!$A:$A,'Calendrier-Planning'!$A16,Réservations!#REF!),"doublon")</f>
        <v>#REF!</v>
      </c>
      <c r="WU16" s="38" t="e">
        <f>IF(SUMIF(Réservations!$A:$A,'Calendrier-Planning'!$A16,Réservations!#REF!)&lt;2,SUMIF(Réservations!$A:$A,'Calendrier-Planning'!$A16,Réservations!#REF!),"doublon")</f>
        <v>#REF!</v>
      </c>
      <c r="WV16" s="38" t="e">
        <f>IF(SUMIF(Réservations!$A:$A,'Calendrier-Planning'!$A16,Réservations!#REF!)&lt;2,SUMIF(Réservations!$A:$A,'Calendrier-Planning'!$A16,Réservations!#REF!),"doublon")</f>
        <v>#REF!</v>
      </c>
      <c r="WW16" s="38" t="e">
        <f>IF(SUMIF(Réservations!$A:$A,'Calendrier-Planning'!$A16,Réservations!#REF!)&lt;2,SUMIF(Réservations!$A:$A,'Calendrier-Planning'!$A16,Réservations!#REF!),"doublon")</f>
        <v>#REF!</v>
      </c>
      <c r="WX16" s="38" t="e">
        <f>IF(SUMIF(Réservations!$A:$A,'Calendrier-Planning'!$A16,Réservations!#REF!)&lt;2,SUMIF(Réservations!$A:$A,'Calendrier-Planning'!$A16,Réservations!#REF!),"doublon")</f>
        <v>#REF!</v>
      </c>
      <c r="WY16" s="38" t="e">
        <f>IF(SUMIF(Réservations!$A:$A,'Calendrier-Planning'!$A16,Réservations!#REF!)&lt;2,SUMIF(Réservations!$A:$A,'Calendrier-Planning'!$A16,Réservations!#REF!),"doublon")</f>
        <v>#REF!</v>
      </c>
      <c r="WZ16" s="38" t="e">
        <f>IF(SUMIF(Réservations!$A:$A,'Calendrier-Planning'!$A16,Réservations!#REF!)&lt;2,SUMIF(Réservations!$A:$A,'Calendrier-Planning'!$A16,Réservations!#REF!),"doublon")</f>
        <v>#REF!</v>
      </c>
      <c r="XA16" s="38" t="e">
        <f>IF(SUMIF(Réservations!$A:$A,'Calendrier-Planning'!$A16,Réservations!#REF!)&lt;2,SUMIF(Réservations!$A:$A,'Calendrier-Planning'!$A16,Réservations!#REF!),"doublon")</f>
        <v>#REF!</v>
      </c>
      <c r="XB16" s="38" t="e">
        <f>IF(SUMIF(Réservations!$A:$A,'Calendrier-Planning'!$A16,Réservations!#REF!)&lt;2,SUMIF(Réservations!$A:$A,'Calendrier-Planning'!$A16,Réservations!#REF!),"doublon")</f>
        <v>#REF!</v>
      </c>
      <c r="XC16" s="38" t="e">
        <f>IF(SUMIF(Réservations!$A:$A,'Calendrier-Planning'!$A16,Réservations!#REF!)&lt;2,SUMIF(Réservations!$A:$A,'Calendrier-Planning'!$A16,Réservations!#REF!),"doublon")</f>
        <v>#REF!</v>
      </c>
      <c r="XD16" s="38" t="e">
        <f>IF(SUMIF(Réservations!$A:$A,'Calendrier-Planning'!$A16,Réservations!#REF!)&lt;2,SUMIF(Réservations!$A:$A,'Calendrier-Planning'!$A16,Réservations!#REF!),"doublon")</f>
        <v>#REF!</v>
      </c>
      <c r="XE16" s="38" t="e">
        <f>IF(SUMIF(Réservations!$A:$A,'Calendrier-Planning'!$A16,Réservations!#REF!)&lt;2,SUMIF(Réservations!$A:$A,'Calendrier-Planning'!$A16,Réservations!#REF!),"doublon")</f>
        <v>#REF!</v>
      </c>
      <c r="XF16" s="38" t="e">
        <f>IF(SUMIF(Réservations!$A:$A,'Calendrier-Planning'!$A16,Réservations!#REF!)&lt;2,SUMIF(Réservations!$A:$A,'Calendrier-Planning'!$A16,Réservations!#REF!),"doublon")</f>
        <v>#REF!</v>
      </c>
      <c r="XG16" s="38" t="e">
        <f>IF(SUMIF(Réservations!$A:$A,'Calendrier-Planning'!$A16,Réservations!#REF!)&lt;2,SUMIF(Réservations!$A:$A,'Calendrier-Planning'!$A16,Réservations!#REF!),"doublon")</f>
        <v>#REF!</v>
      </c>
      <c r="XH16" s="38" t="e">
        <f>IF(SUMIF(Réservations!$A:$A,'Calendrier-Planning'!$A16,Réservations!#REF!)&lt;2,SUMIF(Réservations!$A:$A,'Calendrier-Planning'!$A16,Réservations!#REF!),"doublon")</f>
        <v>#REF!</v>
      </c>
      <c r="XI16" s="38" t="e">
        <f>IF(SUMIF(Réservations!$A:$A,'Calendrier-Planning'!$A16,Réservations!#REF!)&lt;2,SUMIF(Réservations!$A:$A,'Calendrier-Planning'!$A16,Réservations!#REF!),"doublon")</f>
        <v>#REF!</v>
      </c>
      <c r="XJ16" s="38" t="e">
        <f>IF(SUMIF(Réservations!$A:$A,'Calendrier-Planning'!$A16,Réservations!#REF!)&lt;2,SUMIF(Réservations!$A:$A,'Calendrier-Planning'!$A16,Réservations!#REF!),"doublon")</f>
        <v>#REF!</v>
      </c>
      <c r="XK16" s="38" t="e">
        <f>IF(SUMIF(Réservations!$A:$A,'Calendrier-Planning'!$A16,Réservations!#REF!)&lt;2,SUMIF(Réservations!$A:$A,'Calendrier-Planning'!$A16,Réservations!#REF!),"doublon")</f>
        <v>#REF!</v>
      </c>
      <c r="XL16" s="38" t="e">
        <f>IF(SUMIF(Réservations!$A:$A,'Calendrier-Planning'!$A16,Réservations!#REF!)&lt;2,SUMIF(Réservations!$A:$A,'Calendrier-Planning'!$A16,Réservations!#REF!),"doublon")</f>
        <v>#REF!</v>
      </c>
      <c r="XM16" s="38" t="e">
        <f>IF(SUMIF(Réservations!$A:$A,'Calendrier-Planning'!$A16,Réservations!#REF!)&lt;2,SUMIF(Réservations!$A:$A,'Calendrier-Planning'!$A16,Réservations!#REF!),"doublon")</f>
        <v>#REF!</v>
      </c>
      <c r="XN16" s="38" t="e">
        <f>IF(SUMIF(Réservations!$A:$A,'Calendrier-Planning'!$A16,Réservations!#REF!)&lt;2,SUMIF(Réservations!$A:$A,'Calendrier-Planning'!$A16,Réservations!#REF!),"doublon")</f>
        <v>#REF!</v>
      </c>
      <c r="XO16" s="38" t="e">
        <f>IF(SUMIF(Réservations!$A:$A,'Calendrier-Planning'!$A16,Réservations!#REF!)&lt;2,SUMIF(Réservations!$A:$A,'Calendrier-Planning'!$A16,Réservations!#REF!),"doublon")</f>
        <v>#REF!</v>
      </c>
      <c r="XP16" s="38" t="e">
        <f>IF(SUMIF(Réservations!$A:$A,'Calendrier-Planning'!$A16,Réservations!#REF!)&lt;2,SUMIF(Réservations!$A:$A,'Calendrier-Planning'!$A16,Réservations!#REF!),"doublon")</f>
        <v>#REF!</v>
      </c>
      <c r="XQ16" s="38" t="e">
        <f>IF(SUMIF(Réservations!$A:$A,'Calendrier-Planning'!$A16,Réservations!#REF!)&lt;2,SUMIF(Réservations!$A:$A,'Calendrier-Planning'!$A16,Réservations!#REF!),"doublon")</f>
        <v>#REF!</v>
      </c>
      <c r="XR16" s="38" t="e">
        <f>IF(SUMIF(Réservations!$A:$A,'Calendrier-Planning'!$A16,Réservations!#REF!)&lt;2,SUMIF(Réservations!$A:$A,'Calendrier-Planning'!$A16,Réservations!#REF!),"doublon")</f>
        <v>#REF!</v>
      </c>
      <c r="XS16" s="38" t="e">
        <f>IF(SUMIF(Réservations!$A:$A,'Calendrier-Planning'!$A16,Réservations!#REF!)&lt;2,SUMIF(Réservations!$A:$A,'Calendrier-Planning'!$A16,Réservations!#REF!),"doublon")</f>
        <v>#REF!</v>
      </c>
      <c r="XT16" s="38" t="e">
        <f>IF(SUMIF(Réservations!$A:$A,'Calendrier-Planning'!$A16,Réservations!#REF!)&lt;2,SUMIF(Réservations!$A:$A,'Calendrier-Planning'!$A16,Réservations!#REF!),"doublon")</f>
        <v>#REF!</v>
      </c>
      <c r="XU16" s="38" t="e">
        <f>IF(SUMIF(Réservations!$A:$A,'Calendrier-Planning'!$A16,Réservations!#REF!)&lt;2,SUMIF(Réservations!$A:$A,'Calendrier-Planning'!$A16,Réservations!#REF!),"doublon")</f>
        <v>#REF!</v>
      </c>
      <c r="XV16" s="38" t="e">
        <f>IF(SUMIF(Réservations!$A:$A,'Calendrier-Planning'!$A16,Réservations!#REF!)&lt;2,SUMIF(Réservations!$A:$A,'Calendrier-Planning'!$A16,Réservations!#REF!),"doublon")</f>
        <v>#REF!</v>
      </c>
      <c r="XW16" s="38" t="e">
        <f>IF(SUMIF(Réservations!$A:$A,'Calendrier-Planning'!$A16,Réservations!#REF!)&lt;2,SUMIF(Réservations!$A:$A,'Calendrier-Planning'!$A16,Réservations!#REF!),"doublon")</f>
        <v>#REF!</v>
      </c>
      <c r="XX16" s="38" t="e">
        <f>IF(SUMIF(Réservations!$A:$A,'Calendrier-Planning'!$A16,Réservations!#REF!)&lt;2,SUMIF(Réservations!$A:$A,'Calendrier-Planning'!$A16,Réservations!#REF!),"doublon")</f>
        <v>#REF!</v>
      </c>
      <c r="XY16" s="38" t="e">
        <f>IF(SUMIF(Réservations!$A:$A,'Calendrier-Planning'!$A16,Réservations!#REF!)&lt;2,SUMIF(Réservations!$A:$A,'Calendrier-Planning'!$A16,Réservations!#REF!),"doublon")</f>
        <v>#REF!</v>
      </c>
      <c r="XZ16" s="38" t="e">
        <f>IF(SUMIF(Réservations!$A:$A,'Calendrier-Planning'!$A16,Réservations!#REF!)&lt;2,SUMIF(Réservations!$A:$A,'Calendrier-Planning'!$A16,Réservations!#REF!),"doublon")</f>
        <v>#REF!</v>
      </c>
      <c r="YA16" s="38" t="e">
        <f>IF(SUMIF(Réservations!$A:$A,'Calendrier-Planning'!$A16,Réservations!#REF!)&lt;2,SUMIF(Réservations!$A:$A,'Calendrier-Planning'!$A16,Réservations!#REF!),"doublon")</f>
        <v>#REF!</v>
      </c>
      <c r="YB16" s="38" t="e">
        <f>IF(SUMIF(Réservations!$A:$A,'Calendrier-Planning'!$A16,Réservations!#REF!)&lt;2,SUMIF(Réservations!$A:$A,'Calendrier-Planning'!$A16,Réservations!#REF!),"doublon")</f>
        <v>#REF!</v>
      </c>
      <c r="YC16" s="38" t="e">
        <f>IF(SUMIF(Réservations!$A:$A,'Calendrier-Planning'!$A16,Réservations!#REF!)&lt;2,SUMIF(Réservations!$A:$A,'Calendrier-Planning'!$A16,Réservations!#REF!),"doublon")</f>
        <v>#REF!</v>
      </c>
      <c r="YD16" s="38" t="e">
        <f>IF(SUMIF(Réservations!$A:$A,'Calendrier-Planning'!$A16,Réservations!#REF!)&lt;2,SUMIF(Réservations!$A:$A,'Calendrier-Planning'!$A16,Réservations!#REF!),"doublon")</f>
        <v>#REF!</v>
      </c>
      <c r="YE16" s="38" t="e">
        <f>IF(SUMIF(Réservations!$A:$A,'Calendrier-Planning'!$A16,Réservations!#REF!)&lt;2,SUMIF(Réservations!$A:$A,'Calendrier-Planning'!$A16,Réservations!#REF!),"doublon")</f>
        <v>#REF!</v>
      </c>
      <c r="YF16" s="38" t="e">
        <f>IF(SUMIF(Réservations!$A:$A,'Calendrier-Planning'!$A16,Réservations!#REF!)&lt;2,SUMIF(Réservations!$A:$A,'Calendrier-Planning'!$A16,Réservations!#REF!),"doublon")</f>
        <v>#REF!</v>
      </c>
      <c r="YG16" s="38" t="e">
        <f>IF(SUMIF(Réservations!$A:$A,'Calendrier-Planning'!$A16,Réservations!#REF!)&lt;2,SUMIF(Réservations!$A:$A,'Calendrier-Planning'!$A16,Réservations!#REF!),"doublon")</f>
        <v>#REF!</v>
      </c>
      <c r="YH16" s="38" t="e">
        <f>IF(SUMIF(Réservations!$A:$A,'Calendrier-Planning'!$A16,Réservations!#REF!)&lt;2,SUMIF(Réservations!$A:$A,'Calendrier-Planning'!$A16,Réservations!#REF!),"doublon")</f>
        <v>#REF!</v>
      </c>
      <c r="YI16" s="38" t="e">
        <f>IF(SUMIF(Réservations!$A:$A,'Calendrier-Planning'!$A16,Réservations!#REF!)&lt;2,SUMIF(Réservations!$A:$A,'Calendrier-Planning'!$A16,Réservations!#REF!),"doublon")</f>
        <v>#REF!</v>
      </c>
      <c r="YJ16" s="38" t="e">
        <f>IF(SUMIF(Réservations!$A:$A,'Calendrier-Planning'!$A16,Réservations!#REF!)&lt;2,SUMIF(Réservations!$A:$A,'Calendrier-Planning'!$A16,Réservations!#REF!),"doublon")</f>
        <v>#REF!</v>
      </c>
      <c r="YK16" s="38" t="e">
        <f>IF(SUMIF(Réservations!$A:$A,'Calendrier-Planning'!$A16,Réservations!#REF!)&lt;2,SUMIF(Réservations!$A:$A,'Calendrier-Planning'!$A16,Réservations!#REF!),"doublon")</f>
        <v>#REF!</v>
      </c>
      <c r="YL16" s="38" t="e">
        <f>IF(SUMIF(Réservations!$A:$A,'Calendrier-Planning'!$A16,Réservations!#REF!)&lt;2,SUMIF(Réservations!$A:$A,'Calendrier-Planning'!$A16,Réservations!#REF!),"doublon")</f>
        <v>#REF!</v>
      </c>
      <c r="YM16" s="38" t="e">
        <f>IF(SUMIF(Réservations!$A:$A,'Calendrier-Planning'!$A16,Réservations!#REF!)&lt;2,SUMIF(Réservations!$A:$A,'Calendrier-Planning'!$A16,Réservations!#REF!),"doublon")</f>
        <v>#REF!</v>
      </c>
      <c r="YN16" s="38" t="e">
        <f>IF(SUMIF(Réservations!$A:$A,'Calendrier-Planning'!$A16,Réservations!#REF!)&lt;2,SUMIF(Réservations!$A:$A,'Calendrier-Planning'!$A16,Réservations!#REF!),"doublon")</f>
        <v>#REF!</v>
      </c>
      <c r="YO16" s="38" t="e">
        <f>IF(SUMIF(Réservations!$A:$A,'Calendrier-Planning'!$A16,Réservations!#REF!)&lt;2,SUMIF(Réservations!$A:$A,'Calendrier-Planning'!$A16,Réservations!#REF!),"doublon")</f>
        <v>#REF!</v>
      </c>
      <c r="YP16" s="38" t="e">
        <f>IF(SUMIF(Réservations!$A:$A,'Calendrier-Planning'!$A16,Réservations!#REF!)&lt;2,SUMIF(Réservations!$A:$A,'Calendrier-Planning'!$A16,Réservations!#REF!),"doublon")</f>
        <v>#REF!</v>
      </c>
      <c r="YQ16" s="38" t="e">
        <f>IF(SUMIF(Réservations!$A:$A,'Calendrier-Planning'!$A16,Réservations!#REF!)&lt;2,SUMIF(Réservations!$A:$A,'Calendrier-Planning'!$A16,Réservations!#REF!),"doublon")</f>
        <v>#REF!</v>
      </c>
      <c r="YR16" s="38" t="e">
        <f>IF(SUMIF(Réservations!$A:$A,'Calendrier-Planning'!$A16,Réservations!#REF!)&lt;2,SUMIF(Réservations!$A:$A,'Calendrier-Planning'!$A16,Réservations!#REF!),"doublon")</f>
        <v>#REF!</v>
      </c>
      <c r="YS16" s="38" t="e">
        <f>IF(SUMIF(Réservations!$A:$A,'Calendrier-Planning'!$A16,Réservations!#REF!)&lt;2,SUMIF(Réservations!$A:$A,'Calendrier-Planning'!$A16,Réservations!#REF!),"doublon")</f>
        <v>#REF!</v>
      </c>
      <c r="YT16" s="38" t="e">
        <f>IF(SUMIF(Réservations!$A:$A,'Calendrier-Planning'!$A16,Réservations!#REF!)&lt;2,SUMIF(Réservations!$A:$A,'Calendrier-Planning'!$A16,Réservations!#REF!),"doublon")</f>
        <v>#REF!</v>
      </c>
      <c r="YU16" s="38" t="e">
        <f>IF(SUMIF(Réservations!$A:$A,'Calendrier-Planning'!$A16,Réservations!#REF!)&lt;2,SUMIF(Réservations!$A:$A,'Calendrier-Planning'!$A16,Réservations!#REF!),"doublon")</f>
        <v>#REF!</v>
      </c>
      <c r="YV16" s="38" t="e">
        <f>IF(SUMIF(Réservations!$A:$A,'Calendrier-Planning'!$A16,Réservations!#REF!)&lt;2,SUMIF(Réservations!$A:$A,'Calendrier-Planning'!$A16,Réservations!#REF!),"doublon")</f>
        <v>#REF!</v>
      </c>
      <c r="YW16" s="38" t="e">
        <f>IF(SUMIF(Réservations!$A:$A,'Calendrier-Planning'!$A16,Réservations!#REF!)&lt;2,SUMIF(Réservations!$A:$A,'Calendrier-Planning'!$A16,Réservations!#REF!),"doublon")</f>
        <v>#REF!</v>
      </c>
      <c r="YX16" s="38" t="e">
        <f>IF(SUMIF(Réservations!$A:$A,'Calendrier-Planning'!$A16,Réservations!#REF!)&lt;2,SUMIF(Réservations!$A:$A,'Calendrier-Planning'!$A16,Réservations!#REF!),"doublon")</f>
        <v>#REF!</v>
      </c>
      <c r="YY16" s="38" t="e">
        <f>IF(SUMIF(Réservations!$A:$A,'Calendrier-Planning'!$A16,Réservations!#REF!)&lt;2,SUMIF(Réservations!$A:$A,'Calendrier-Planning'!$A16,Réservations!#REF!),"doublon")</f>
        <v>#REF!</v>
      </c>
      <c r="YZ16" s="38" t="e">
        <f>IF(SUMIF(Réservations!$A:$A,'Calendrier-Planning'!$A16,Réservations!#REF!)&lt;2,SUMIF(Réservations!$A:$A,'Calendrier-Planning'!$A16,Réservations!#REF!),"doublon")</f>
        <v>#REF!</v>
      </c>
      <c r="ZA16" s="38" t="e">
        <f>IF(SUMIF(Réservations!$A:$A,'Calendrier-Planning'!$A16,Réservations!#REF!)&lt;2,SUMIF(Réservations!$A:$A,'Calendrier-Planning'!$A16,Réservations!#REF!),"doublon")</f>
        <v>#REF!</v>
      </c>
      <c r="ZB16" s="38" t="e">
        <f>IF(SUMIF(Réservations!$A:$A,'Calendrier-Planning'!$A16,Réservations!#REF!)&lt;2,SUMIF(Réservations!$A:$A,'Calendrier-Planning'!$A16,Réservations!#REF!),"doublon")</f>
        <v>#REF!</v>
      </c>
      <c r="ZC16" s="38" t="e">
        <f>IF(SUMIF(Réservations!$A:$A,'Calendrier-Planning'!$A16,Réservations!#REF!)&lt;2,SUMIF(Réservations!$A:$A,'Calendrier-Planning'!$A16,Réservations!#REF!),"doublon")</f>
        <v>#REF!</v>
      </c>
      <c r="ZD16" s="38" t="e">
        <f>IF(SUMIF(Réservations!$A:$A,'Calendrier-Planning'!$A16,Réservations!#REF!)&lt;2,SUMIF(Réservations!$A:$A,'Calendrier-Planning'!$A16,Réservations!#REF!),"doublon")</f>
        <v>#REF!</v>
      </c>
      <c r="ZE16" s="38" t="e">
        <f>IF(SUMIF(Réservations!$A:$A,'Calendrier-Planning'!$A16,Réservations!#REF!)&lt;2,SUMIF(Réservations!$A:$A,'Calendrier-Planning'!$A16,Réservations!#REF!),"doublon")</f>
        <v>#REF!</v>
      </c>
      <c r="ZF16" s="38" t="e">
        <f>IF(SUMIF(Réservations!$A:$A,'Calendrier-Planning'!$A16,Réservations!#REF!)&lt;2,SUMIF(Réservations!$A:$A,'Calendrier-Planning'!$A16,Réservations!#REF!),"doublon")</f>
        <v>#REF!</v>
      </c>
      <c r="ZG16" s="38" t="e">
        <f>IF(SUMIF(Réservations!$A:$A,'Calendrier-Planning'!$A16,Réservations!#REF!)&lt;2,SUMIF(Réservations!$A:$A,'Calendrier-Planning'!$A16,Réservations!#REF!),"doublon")</f>
        <v>#REF!</v>
      </c>
      <c r="ZH16" s="38" t="e">
        <f>IF(SUMIF(Réservations!$A:$A,'Calendrier-Planning'!$A16,Réservations!#REF!)&lt;2,SUMIF(Réservations!$A:$A,'Calendrier-Planning'!$A16,Réservations!#REF!),"doublon")</f>
        <v>#REF!</v>
      </c>
      <c r="ZI16" s="38" t="e">
        <f>IF(SUMIF(Réservations!$A:$A,'Calendrier-Planning'!$A16,Réservations!#REF!)&lt;2,SUMIF(Réservations!$A:$A,'Calendrier-Planning'!$A16,Réservations!#REF!),"doublon")</f>
        <v>#REF!</v>
      </c>
      <c r="ZJ16" s="38" t="e">
        <f>IF(SUMIF(Réservations!$A:$A,'Calendrier-Planning'!$A16,Réservations!#REF!)&lt;2,SUMIF(Réservations!$A:$A,'Calendrier-Planning'!$A16,Réservations!#REF!),"doublon")</f>
        <v>#REF!</v>
      </c>
      <c r="ZK16" s="38" t="e">
        <f>IF(SUMIF(Réservations!$A:$A,'Calendrier-Planning'!$A16,Réservations!#REF!)&lt;2,SUMIF(Réservations!$A:$A,'Calendrier-Planning'!$A16,Réservations!#REF!),"doublon")</f>
        <v>#REF!</v>
      </c>
      <c r="ZL16" s="38" t="e">
        <f>IF(SUMIF(Réservations!$A:$A,'Calendrier-Planning'!$A16,Réservations!#REF!)&lt;2,SUMIF(Réservations!$A:$A,'Calendrier-Planning'!$A16,Réservations!#REF!),"doublon")</f>
        <v>#REF!</v>
      </c>
      <c r="ZM16" s="38" t="e">
        <f>IF(SUMIF(Réservations!$A:$A,'Calendrier-Planning'!$A16,Réservations!#REF!)&lt;2,SUMIF(Réservations!$A:$A,'Calendrier-Planning'!$A16,Réservations!#REF!),"doublon")</f>
        <v>#REF!</v>
      </c>
      <c r="ZN16" s="38" t="e">
        <f>IF(SUMIF(Réservations!$A:$A,'Calendrier-Planning'!$A16,Réservations!#REF!)&lt;2,SUMIF(Réservations!$A:$A,'Calendrier-Planning'!$A16,Réservations!#REF!),"doublon")</f>
        <v>#REF!</v>
      </c>
      <c r="ZO16" s="38" t="e">
        <f>IF(SUMIF(Réservations!$A:$A,'Calendrier-Planning'!$A16,Réservations!#REF!)&lt;2,SUMIF(Réservations!$A:$A,'Calendrier-Planning'!$A16,Réservations!#REF!),"doublon")</f>
        <v>#REF!</v>
      </c>
      <c r="ZP16" s="38" t="e">
        <f>IF(SUMIF(Réservations!$A:$A,'Calendrier-Planning'!$A16,Réservations!#REF!)&lt;2,SUMIF(Réservations!$A:$A,'Calendrier-Planning'!$A16,Réservations!#REF!),"doublon")</f>
        <v>#REF!</v>
      </c>
      <c r="ZQ16" s="38" t="e">
        <f>IF(SUMIF(Réservations!$A:$A,'Calendrier-Planning'!$A16,Réservations!#REF!)&lt;2,SUMIF(Réservations!$A:$A,'Calendrier-Planning'!$A16,Réservations!#REF!),"doublon")</f>
        <v>#REF!</v>
      </c>
      <c r="ZR16" s="38" t="e">
        <f>IF(SUMIF(Réservations!$A:$A,'Calendrier-Planning'!$A16,Réservations!#REF!)&lt;2,SUMIF(Réservations!$A:$A,'Calendrier-Planning'!$A16,Réservations!#REF!),"doublon")</f>
        <v>#REF!</v>
      </c>
      <c r="ZS16" s="38" t="e">
        <f>IF(SUMIF(Réservations!$A:$A,'Calendrier-Planning'!$A16,Réservations!#REF!)&lt;2,SUMIF(Réservations!$A:$A,'Calendrier-Planning'!$A16,Réservations!#REF!),"doublon")</f>
        <v>#REF!</v>
      </c>
      <c r="ZT16" s="38" t="e">
        <f>IF(SUMIF(Réservations!$A:$A,'Calendrier-Planning'!$A16,Réservations!#REF!)&lt;2,SUMIF(Réservations!$A:$A,'Calendrier-Planning'!$A16,Réservations!#REF!),"doublon")</f>
        <v>#REF!</v>
      </c>
      <c r="ZU16" s="38" t="e">
        <f>IF(SUMIF(Réservations!$A:$A,'Calendrier-Planning'!$A16,Réservations!#REF!)&lt;2,SUMIF(Réservations!$A:$A,'Calendrier-Planning'!$A16,Réservations!#REF!),"doublon")</f>
        <v>#REF!</v>
      </c>
      <c r="ZV16" s="38" t="e">
        <f>IF(SUMIF(Réservations!$A:$A,'Calendrier-Planning'!$A16,Réservations!#REF!)&lt;2,SUMIF(Réservations!$A:$A,'Calendrier-Planning'!$A16,Réservations!#REF!),"doublon")</f>
        <v>#REF!</v>
      </c>
      <c r="ZW16" s="38" t="e">
        <f>IF(SUMIF(Réservations!$A:$A,'Calendrier-Planning'!$A16,Réservations!#REF!)&lt;2,SUMIF(Réservations!$A:$A,'Calendrier-Planning'!$A16,Réservations!#REF!),"doublon")</f>
        <v>#REF!</v>
      </c>
      <c r="ZX16" s="38" t="e">
        <f>IF(SUMIF(Réservations!$A:$A,'Calendrier-Planning'!$A16,Réservations!#REF!)&lt;2,SUMIF(Réservations!$A:$A,'Calendrier-Planning'!$A16,Réservations!#REF!),"doublon")</f>
        <v>#REF!</v>
      </c>
      <c r="ZY16" s="38" t="e">
        <f>IF(SUMIF(Réservations!$A:$A,'Calendrier-Planning'!$A16,Réservations!#REF!)&lt;2,SUMIF(Réservations!$A:$A,'Calendrier-Planning'!$A16,Réservations!#REF!),"doublon")</f>
        <v>#REF!</v>
      </c>
      <c r="ZZ16" s="38" t="e">
        <f>IF(SUMIF(Réservations!$A:$A,'Calendrier-Planning'!$A16,Réservations!#REF!)&lt;2,SUMIF(Réservations!$A:$A,'Calendrier-Planning'!$A16,Réservations!#REF!),"doublon")</f>
        <v>#REF!</v>
      </c>
      <c r="AAA16" s="38" t="e">
        <f>IF(SUMIF(Réservations!$A:$A,'Calendrier-Planning'!$A16,Réservations!#REF!)&lt;2,SUMIF(Réservations!$A:$A,'Calendrier-Planning'!$A16,Réservations!#REF!),"doublon")</f>
        <v>#REF!</v>
      </c>
      <c r="AAB16" s="38" t="e">
        <f>IF(SUMIF(Réservations!$A:$A,'Calendrier-Planning'!$A16,Réservations!#REF!)&lt;2,SUMIF(Réservations!$A:$A,'Calendrier-Planning'!$A16,Réservations!#REF!),"doublon")</f>
        <v>#REF!</v>
      </c>
      <c r="AAC16" s="38" t="e">
        <f>IF(SUMIF(Réservations!$A:$A,'Calendrier-Planning'!$A16,Réservations!#REF!)&lt;2,SUMIF(Réservations!$A:$A,'Calendrier-Planning'!$A16,Réservations!#REF!),"doublon")</f>
        <v>#REF!</v>
      </c>
      <c r="AAD16" s="38" t="e">
        <f>IF(SUMIF(Réservations!$A:$A,'Calendrier-Planning'!$A16,Réservations!#REF!)&lt;2,SUMIF(Réservations!$A:$A,'Calendrier-Planning'!$A16,Réservations!#REF!),"doublon")</f>
        <v>#REF!</v>
      </c>
      <c r="AAE16" s="38" t="e">
        <f>IF(SUMIF(Réservations!$A:$A,'Calendrier-Planning'!$A16,Réservations!#REF!)&lt;2,SUMIF(Réservations!$A:$A,'Calendrier-Planning'!$A16,Réservations!#REF!),"doublon")</f>
        <v>#REF!</v>
      </c>
      <c r="AAF16" s="38" t="e">
        <f>IF(SUMIF(Réservations!$A:$A,'Calendrier-Planning'!$A16,Réservations!#REF!)&lt;2,SUMIF(Réservations!$A:$A,'Calendrier-Planning'!$A16,Réservations!#REF!),"doublon")</f>
        <v>#REF!</v>
      </c>
      <c r="AAG16" s="38" t="e">
        <f>IF(SUMIF(Réservations!$A:$A,'Calendrier-Planning'!$A16,Réservations!#REF!)&lt;2,SUMIF(Réservations!$A:$A,'Calendrier-Planning'!$A16,Réservations!#REF!),"doublon")</f>
        <v>#REF!</v>
      </c>
      <c r="AAH16" s="38" t="e">
        <f>IF(SUMIF(Réservations!$A:$A,'Calendrier-Planning'!$A16,Réservations!#REF!)&lt;2,SUMIF(Réservations!$A:$A,'Calendrier-Planning'!$A16,Réservations!#REF!),"doublon")</f>
        <v>#REF!</v>
      </c>
      <c r="AAI16" s="38" t="e">
        <f>IF(SUMIF(Réservations!$A:$A,'Calendrier-Planning'!$A16,Réservations!#REF!)&lt;2,SUMIF(Réservations!$A:$A,'Calendrier-Planning'!$A16,Réservations!#REF!),"doublon")</f>
        <v>#REF!</v>
      </c>
      <c r="AAJ16" s="38" t="e">
        <f>IF(SUMIF(Réservations!$A:$A,'Calendrier-Planning'!$A16,Réservations!#REF!)&lt;2,SUMIF(Réservations!$A:$A,'Calendrier-Planning'!$A16,Réservations!#REF!),"doublon")</f>
        <v>#REF!</v>
      </c>
      <c r="AAK16" s="38" t="e">
        <f>IF(SUMIF(Réservations!$A:$A,'Calendrier-Planning'!$A16,Réservations!#REF!)&lt;2,SUMIF(Réservations!$A:$A,'Calendrier-Planning'!$A16,Réservations!#REF!),"doublon")</f>
        <v>#REF!</v>
      </c>
      <c r="AAL16" s="38" t="e">
        <f>IF(SUMIF(Réservations!$A:$A,'Calendrier-Planning'!$A16,Réservations!#REF!)&lt;2,SUMIF(Réservations!$A:$A,'Calendrier-Planning'!$A16,Réservations!#REF!),"doublon")</f>
        <v>#REF!</v>
      </c>
      <c r="AAM16" s="38" t="e">
        <f>IF(SUMIF(Réservations!$A:$A,'Calendrier-Planning'!$A16,Réservations!#REF!)&lt;2,SUMIF(Réservations!$A:$A,'Calendrier-Planning'!$A16,Réservations!#REF!),"doublon")</f>
        <v>#REF!</v>
      </c>
      <c r="AAN16" s="38" t="e">
        <f>IF(SUMIF(Réservations!$A:$A,'Calendrier-Planning'!$A16,Réservations!#REF!)&lt;2,SUMIF(Réservations!$A:$A,'Calendrier-Planning'!$A16,Réservations!#REF!),"doublon")</f>
        <v>#REF!</v>
      </c>
      <c r="AAO16" s="38" t="e">
        <f>IF(SUMIF(Réservations!$A:$A,'Calendrier-Planning'!$A16,Réservations!#REF!)&lt;2,SUMIF(Réservations!$A:$A,'Calendrier-Planning'!$A16,Réservations!#REF!),"doublon")</f>
        <v>#REF!</v>
      </c>
      <c r="AAP16" s="38" t="e">
        <f>IF(SUMIF(Réservations!$A:$A,'Calendrier-Planning'!$A16,Réservations!#REF!)&lt;2,SUMIF(Réservations!$A:$A,'Calendrier-Planning'!$A16,Réservations!#REF!),"doublon")</f>
        <v>#REF!</v>
      </c>
      <c r="AAQ16" s="38" t="e">
        <f>IF(SUMIF(Réservations!$A:$A,'Calendrier-Planning'!$A16,Réservations!#REF!)&lt;2,SUMIF(Réservations!$A:$A,'Calendrier-Planning'!$A16,Réservations!#REF!),"doublon")</f>
        <v>#REF!</v>
      </c>
      <c r="AAR16" s="38" t="e">
        <f>IF(SUMIF(Réservations!$A:$A,'Calendrier-Planning'!$A16,Réservations!#REF!)&lt;2,SUMIF(Réservations!$A:$A,'Calendrier-Planning'!$A16,Réservations!#REF!),"doublon")</f>
        <v>#REF!</v>
      </c>
      <c r="AAS16" s="38" t="e">
        <f>IF(SUMIF(Réservations!$A:$A,'Calendrier-Planning'!$A16,Réservations!#REF!)&lt;2,SUMIF(Réservations!$A:$A,'Calendrier-Planning'!$A16,Réservations!#REF!),"doublon")</f>
        <v>#REF!</v>
      </c>
      <c r="AAT16" s="38" t="e">
        <f>IF(SUMIF(Réservations!$A:$A,'Calendrier-Planning'!$A16,Réservations!#REF!)&lt;2,SUMIF(Réservations!$A:$A,'Calendrier-Planning'!$A16,Réservations!#REF!),"doublon")</f>
        <v>#REF!</v>
      </c>
      <c r="AAU16" s="38" t="e">
        <f>IF(SUMIF(Réservations!$A:$A,'Calendrier-Planning'!$A16,Réservations!#REF!)&lt;2,SUMIF(Réservations!$A:$A,'Calendrier-Planning'!$A16,Réservations!#REF!),"doublon")</f>
        <v>#REF!</v>
      </c>
      <c r="AAV16" s="38" t="e">
        <f>IF(SUMIF(Réservations!$A:$A,'Calendrier-Planning'!$A16,Réservations!#REF!)&lt;2,SUMIF(Réservations!$A:$A,'Calendrier-Planning'!$A16,Réservations!#REF!),"doublon")</f>
        <v>#REF!</v>
      </c>
      <c r="AAW16" s="38" t="e">
        <f>IF(SUMIF(Réservations!$A:$A,'Calendrier-Planning'!$A16,Réservations!#REF!)&lt;2,SUMIF(Réservations!$A:$A,'Calendrier-Planning'!$A16,Réservations!#REF!),"doublon")</f>
        <v>#REF!</v>
      </c>
      <c r="AAX16" s="38" t="e">
        <f>IF(SUMIF(Réservations!$A:$A,'Calendrier-Planning'!$A16,Réservations!#REF!)&lt;2,SUMIF(Réservations!$A:$A,'Calendrier-Planning'!$A16,Réservations!#REF!),"doublon")</f>
        <v>#REF!</v>
      </c>
      <c r="AAY16" s="38" t="e">
        <f>IF(SUMIF(Réservations!$A:$A,'Calendrier-Planning'!$A16,Réservations!#REF!)&lt;2,SUMIF(Réservations!$A:$A,'Calendrier-Planning'!$A16,Réservations!#REF!),"doublon")</f>
        <v>#REF!</v>
      </c>
      <c r="AAZ16" s="38" t="e">
        <f>IF(SUMIF(Réservations!$A:$A,'Calendrier-Planning'!$A16,Réservations!#REF!)&lt;2,SUMIF(Réservations!$A:$A,'Calendrier-Planning'!$A16,Réservations!#REF!),"doublon")</f>
        <v>#REF!</v>
      </c>
      <c r="ABA16" s="38" t="e">
        <f>IF(SUMIF(Réservations!$A:$A,'Calendrier-Planning'!$A16,Réservations!#REF!)&lt;2,SUMIF(Réservations!$A:$A,'Calendrier-Planning'!$A16,Réservations!#REF!),"doublon")</f>
        <v>#REF!</v>
      </c>
      <c r="ABB16" s="38" t="e">
        <f>IF(SUMIF(Réservations!$A:$A,'Calendrier-Planning'!$A16,Réservations!#REF!)&lt;2,SUMIF(Réservations!$A:$A,'Calendrier-Planning'!$A16,Réservations!#REF!),"doublon")</f>
        <v>#REF!</v>
      </c>
      <c r="ABC16" s="38" t="e">
        <f>IF(SUMIF(Réservations!$A:$A,'Calendrier-Planning'!$A16,Réservations!#REF!)&lt;2,SUMIF(Réservations!$A:$A,'Calendrier-Planning'!$A16,Réservations!#REF!),"doublon")</f>
        <v>#REF!</v>
      </c>
      <c r="ABD16" s="38" t="e">
        <f>IF(SUMIF(Réservations!$A:$A,'Calendrier-Planning'!$A16,Réservations!#REF!)&lt;2,SUMIF(Réservations!$A:$A,'Calendrier-Planning'!$A16,Réservations!#REF!),"doublon")</f>
        <v>#REF!</v>
      </c>
      <c r="ABE16" s="38" t="e">
        <f>IF(SUMIF(Réservations!$A:$A,'Calendrier-Planning'!$A16,Réservations!#REF!)&lt;2,SUMIF(Réservations!$A:$A,'Calendrier-Planning'!$A16,Réservations!#REF!),"doublon")</f>
        <v>#REF!</v>
      </c>
      <c r="ABF16" s="38" t="e">
        <f>IF(SUMIF(Réservations!$A:$A,'Calendrier-Planning'!$A16,Réservations!#REF!)&lt;2,SUMIF(Réservations!$A:$A,'Calendrier-Planning'!$A16,Réservations!#REF!),"doublon")</f>
        <v>#REF!</v>
      </c>
      <c r="ABG16" s="38" t="e">
        <f>IF(SUMIF(Réservations!$A:$A,'Calendrier-Planning'!$A16,Réservations!#REF!)&lt;2,SUMIF(Réservations!$A:$A,'Calendrier-Planning'!$A16,Réservations!#REF!),"doublon")</f>
        <v>#REF!</v>
      </c>
      <c r="ABH16" s="38" t="e">
        <f>IF(SUMIF(Réservations!$A:$A,'Calendrier-Planning'!$A16,Réservations!#REF!)&lt;2,SUMIF(Réservations!$A:$A,'Calendrier-Planning'!$A16,Réservations!#REF!),"doublon")</f>
        <v>#REF!</v>
      </c>
      <c r="ABI16" s="38" t="e">
        <f>IF(SUMIF(Réservations!$A:$A,'Calendrier-Planning'!$A16,Réservations!#REF!)&lt;2,SUMIF(Réservations!$A:$A,'Calendrier-Planning'!$A16,Réservations!#REF!),"doublon")</f>
        <v>#REF!</v>
      </c>
      <c r="ABJ16" s="38" t="e">
        <f>IF(SUMIF(Réservations!$A:$A,'Calendrier-Planning'!$A16,Réservations!#REF!)&lt;2,SUMIF(Réservations!$A:$A,'Calendrier-Planning'!$A16,Réservations!#REF!),"doublon")</f>
        <v>#REF!</v>
      </c>
      <c r="ABK16" s="38" t="e">
        <f>IF(SUMIF(Réservations!$A:$A,'Calendrier-Planning'!$A16,Réservations!#REF!)&lt;2,SUMIF(Réservations!$A:$A,'Calendrier-Planning'!$A16,Réservations!#REF!),"doublon")</f>
        <v>#REF!</v>
      </c>
      <c r="ABL16" s="38" t="e">
        <f>IF(SUMIF(Réservations!$A:$A,'Calendrier-Planning'!$A16,Réservations!#REF!)&lt;2,SUMIF(Réservations!$A:$A,'Calendrier-Planning'!$A16,Réservations!#REF!),"doublon")</f>
        <v>#REF!</v>
      </c>
      <c r="ABM16" s="38" t="e">
        <f>IF(SUMIF(Réservations!$A:$A,'Calendrier-Planning'!$A16,Réservations!#REF!)&lt;2,SUMIF(Réservations!$A:$A,'Calendrier-Planning'!$A16,Réservations!#REF!),"doublon")</f>
        <v>#REF!</v>
      </c>
      <c r="ABN16" s="38" t="e">
        <f>IF(SUMIF(Réservations!$A:$A,'Calendrier-Planning'!$A16,Réservations!#REF!)&lt;2,SUMIF(Réservations!$A:$A,'Calendrier-Planning'!$A16,Réservations!#REF!),"doublon")</f>
        <v>#REF!</v>
      </c>
      <c r="ABO16" s="38" t="e">
        <f>IF(SUMIF(Réservations!$A:$A,'Calendrier-Planning'!$A16,Réservations!#REF!)&lt;2,SUMIF(Réservations!$A:$A,'Calendrier-Planning'!$A16,Réservations!#REF!),"doublon")</f>
        <v>#REF!</v>
      </c>
      <c r="ABP16" s="38" t="e">
        <f>IF(SUMIF(Réservations!$A:$A,'Calendrier-Planning'!$A16,Réservations!#REF!)&lt;2,SUMIF(Réservations!$A:$A,'Calendrier-Planning'!$A16,Réservations!#REF!),"doublon")</f>
        <v>#REF!</v>
      </c>
      <c r="ABQ16" s="38" t="e">
        <f>IF(SUMIF(Réservations!$A:$A,'Calendrier-Planning'!$A16,Réservations!#REF!)&lt;2,SUMIF(Réservations!$A:$A,'Calendrier-Planning'!$A16,Réservations!#REF!),"doublon")</f>
        <v>#REF!</v>
      </c>
      <c r="ABR16" s="38" t="e">
        <f>IF(SUMIF(Réservations!$A:$A,'Calendrier-Planning'!$A16,Réservations!#REF!)&lt;2,SUMIF(Réservations!$A:$A,'Calendrier-Planning'!$A16,Réservations!#REF!),"doublon")</f>
        <v>#REF!</v>
      </c>
      <c r="ABS16" s="38" t="e">
        <f>IF(SUMIF(Réservations!$A:$A,'Calendrier-Planning'!$A16,Réservations!#REF!)&lt;2,SUMIF(Réservations!$A:$A,'Calendrier-Planning'!$A16,Réservations!#REF!),"doublon")</f>
        <v>#REF!</v>
      </c>
      <c r="ABT16" s="38" t="e">
        <f>IF(SUMIF(Réservations!$A:$A,'Calendrier-Planning'!$A16,Réservations!#REF!)&lt;2,SUMIF(Réservations!$A:$A,'Calendrier-Planning'!$A16,Réservations!#REF!),"doublon")</f>
        <v>#REF!</v>
      </c>
      <c r="ABU16" s="38" t="e">
        <f>IF(SUMIF(Réservations!$A:$A,'Calendrier-Planning'!$A16,Réservations!#REF!)&lt;2,SUMIF(Réservations!$A:$A,'Calendrier-Planning'!$A16,Réservations!#REF!),"doublon")</f>
        <v>#REF!</v>
      </c>
      <c r="ABV16" s="38" t="e">
        <f>IF(SUMIF(Réservations!$A:$A,'Calendrier-Planning'!$A16,Réservations!#REF!)&lt;2,SUMIF(Réservations!$A:$A,'Calendrier-Planning'!$A16,Réservations!#REF!),"doublon")</f>
        <v>#REF!</v>
      </c>
      <c r="ABW16" s="38" t="e">
        <f>IF(SUMIF(Réservations!$A:$A,'Calendrier-Planning'!$A16,Réservations!#REF!)&lt;2,SUMIF(Réservations!$A:$A,'Calendrier-Planning'!$A16,Réservations!#REF!),"doublon")</f>
        <v>#REF!</v>
      </c>
      <c r="ABX16" s="38" t="e">
        <f>IF(SUMIF(Réservations!$A:$A,'Calendrier-Planning'!$A16,Réservations!#REF!)&lt;2,SUMIF(Réservations!$A:$A,'Calendrier-Planning'!$A16,Réservations!#REF!),"doublon")</f>
        <v>#REF!</v>
      </c>
      <c r="ABY16" s="38" t="e">
        <f>IF(SUMIF(Réservations!$A:$A,'Calendrier-Planning'!$A16,Réservations!#REF!)&lt;2,SUMIF(Réservations!$A:$A,'Calendrier-Planning'!$A16,Réservations!#REF!),"doublon")</f>
        <v>#REF!</v>
      </c>
      <c r="ABZ16" s="38" t="e">
        <f>IF(SUMIF(Réservations!$A:$A,'Calendrier-Planning'!$A16,Réservations!#REF!)&lt;2,SUMIF(Réservations!$A:$A,'Calendrier-Planning'!$A16,Réservations!#REF!),"doublon")</f>
        <v>#REF!</v>
      </c>
      <c r="ACA16" s="38" t="e">
        <f>IF(SUMIF(Réservations!$A:$A,'Calendrier-Planning'!$A16,Réservations!#REF!)&lt;2,SUMIF(Réservations!$A:$A,'Calendrier-Planning'!$A16,Réservations!#REF!),"doublon")</f>
        <v>#REF!</v>
      </c>
      <c r="ACB16" s="38" t="e">
        <f>IF(SUMIF(Réservations!$A:$A,'Calendrier-Planning'!$A16,Réservations!#REF!)&lt;2,SUMIF(Réservations!$A:$A,'Calendrier-Planning'!$A16,Réservations!#REF!),"doublon")</f>
        <v>#REF!</v>
      </c>
      <c r="ACC16" s="38" t="e">
        <f>IF(SUMIF(Réservations!$A:$A,'Calendrier-Planning'!$A16,Réservations!#REF!)&lt;2,SUMIF(Réservations!$A:$A,'Calendrier-Planning'!$A16,Réservations!#REF!),"doublon")</f>
        <v>#REF!</v>
      </c>
      <c r="ACD16" s="38" t="e">
        <f>IF(SUMIF(Réservations!$A:$A,'Calendrier-Planning'!$A16,Réservations!#REF!)&lt;2,SUMIF(Réservations!$A:$A,'Calendrier-Planning'!$A16,Réservations!#REF!),"doublon")</f>
        <v>#REF!</v>
      </c>
      <c r="ACE16" s="38" t="e">
        <f>IF(SUMIF(Réservations!$A:$A,'Calendrier-Planning'!$A16,Réservations!#REF!)&lt;2,SUMIF(Réservations!$A:$A,'Calendrier-Planning'!$A16,Réservations!#REF!),"doublon")</f>
        <v>#REF!</v>
      </c>
      <c r="ACF16" s="38" t="e">
        <f>IF(SUMIF(Réservations!$A:$A,'Calendrier-Planning'!$A16,Réservations!#REF!)&lt;2,SUMIF(Réservations!$A:$A,'Calendrier-Planning'!$A16,Réservations!#REF!),"doublon")</f>
        <v>#REF!</v>
      </c>
      <c r="ACG16" s="38" t="e">
        <f>IF(SUMIF(Réservations!$A:$A,'Calendrier-Planning'!$A16,Réservations!#REF!)&lt;2,SUMIF(Réservations!$A:$A,'Calendrier-Planning'!$A16,Réservations!#REF!),"doublon")</f>
        <v>#REF!</v>
      </c>
      <c r="ACH16" s="38" t="e">
        <f>IF(SUMIF(Réservations!$A:$A,'Calendrier-Planning'!$A16,Réservations!#REF!)&lt;2,SUMIF(Réservations!$A:$A,'Calendrier-Planning'!$A16,Réservations!#REF!),"doublon")</f>
        <v>#REF!</v>
      </c>
      <c r="ACI16" s="38" t="e">
        <f>IF(SUMIF(Réservations!$A:$A,'Calendrier-Planning'!$A16,Réservations!#REF!)&lt;2,SUMIF(Réservations!$A:$A,'Calendrier-Planning'!$A16,Réservations!#REF!),"doublon")</f>
        <v>#REF!</v>
      </c>
      <c r="ACJ16" s="38" t="e">
        <f>IF(SUMIF(Réservations!$A:$A,'Calendrier-Planning'!$A16,Réservations!#REF!)&lt;2,SUMIF(Réservations!$A:$A,'Calendrier-Planning'!$A16,Réservations!#REF!),"doublon")</f>
        <v>#REF!</v>
      </c>
      <c r="ACK16" s="38" t="e">
        <f>IF(SUMIF(Réservations!$A:$A,'Calendrier-Planning'!$A16,Réservations!#REF!)&lt;2,SUMIF(Réservations!$A:$A,'Calendrier-Planning'!$A16,Réservations!#REF!),"doublon")</f>
        <v>#REF!</v>
      </c>
      <c r="ACL16" s="38" t="e">
        <f>IF(SUMIF(Réservations!$A:$A,'Calendrier-Planning'!$A16,Réservations!#REF!)&lt;2,SUMIF(Réservations!$A:$A,'Calendrier-Planning'!$A16,Réservations!#REF!),"doublon")</f>
        <v>#REF!</v>
      </c>
      <c r="ACM16" s="38" t="e">
        <f>IF(SUMIF(Réservations!$A:$A,'Calendrier-Planning'!$A16,Réservations!#REF!)&lt;2,SUMIF(Réservations!$A:$A,'Calendrier-Planning'!$A16,Réservations!#REF!),"doublon")</f>
        <v>#REF!</v>
      </c>
      <c r="ACN16" s="38" t="e">
        <f>IF(SUMIF(Réservations!$A:$A,'Calendrier-Planning'!$A16,Réservations!#REF!)&lt;2,SUMIF(Réservations!$A:$A,'Calendrier-Planning'!$A16,Réservations!#REF!),"doublon")</f>
        <v>#REF!</v>
      </c>
      <c r="ACO16" s="38" t="e">
        <f>IF(SUMIF(Réservations!$A:$A,'Calendrier-Planning'!$A16,Réservations!#REF!)&lt;2,SUMIF(Réservations!$A:$A,'Calendrier-Planning'!$A16,Réservations!#REF!),"doublon")</f>
        <v>#REF!</v>
      </c>
      <c r="ACP16" s="38" t="e">
        <f>IF(SUMIF(Réservations!$A:$A,'Calendrier-Planning'!$A16,Réservations!#REF!)&lt;2,SUMIF(Réservations!$A:$A,'Calendrier-Planning'!$A16,Réservations!#REF!),"doublon")</f>
        <v>#REF!</v>
      </c>
      <c r="ACQ16" s="38" t="e">
        <f>IF(SUMIF(Réservations!$A:$A,'Calendrier-Planning'!$A16,Réservations!#REF!)&lt;2,SUMIF(Réservations!$A:$A,'Calendrier-Planning'!$A16,Réservations!#REF!),"doublon")</f>
        <v>#REF!</v>
      </c>
      <c r="ACR16" s="38" t="e">
        <f>IF(SUMIF(Réservations!$A:$A,'Calendrier-Planning'!$A16,Réservations!#REF!)&lt;2,SUMIF(Réservations!$A:$A,'Calendrier-Planning'!$A16,Réservations!#REF!),"doublon")</f>
        <v>#REF!</v>
      </c>
      <c r="ACS16" s="38" t="e">
        <f>IF(SUMIF(Réservations!$A:$A,'Calendrier-Planning'!$A16,Réservations!#REF!)&lt;2,SUMIF(Réservations!$A:$A,'Calendrier-Planning'!$A16,Réservations!#REF!),"doublon")</f>
        <v>#REF!</v>
      </c>
      <c r="ACT16" s="38" t="e">
        <f>IF(SUMIF(Réservations!$A:$A,'Calendrier-Planning'!$A16,Réservations!#REF!)&lt;2,SUMIF(Réservations!$A:$A,'Calendrier-Planning'!$A16,Réservations!#REF!),"doublon")</f>
        <v>#REF!</v>
      </c>
      <c r="ACU16" s="38" t="e">
        <f>IF(SUMIF(Réservations!$A:$A,'Calendrier-Planning'!$A16,Réservations!#REF!)&lt;2,SUMIF(Réservations!$A:$A,'Calendrier-Planning'!$A16,Réservations!#REF!),"doublon")</f>
        <v>#REF!</v>
      </c>
      <c r="ACV16" s="38" t="e">
        <f>IF(SUMIF(Réservations!$A:$A,'Calendrier-Planning'!$A16,Réservations!#REF!)&lt;2,SUMIF(Réservations!$A:$A,'Calendrier-Planning'!$A16,Réservations!#REF!),"doublon")</f>
        <v>#REF!</v>
      </c>
      <c r="ACW16" s="38" t="e">
        <f>IF(SUMIF(Réservations!$A:$A,'Calendrier-Planning'!$A16,Réservations!#REF!)&lt;2,SUMIF(Réservations!$A:$A,'Calendrier-Planning'!$A16,Réservations!#REF!),"doublon")</f>
        <v>#REF!</v>
      </c>
      <c r="ACX16" s="38" t="e">
        <f>IF(SUMIF(Réservations!$A:$A,'Calendrier-Planning'!$A16,Réservations!#REF!)&lt;2,SUMIF(Réservations!$A:$A,'Calendrier-Planning'!$A16,Réservations!#REF!),"doublon")</f>
        <v>#REF!</v>
      </c>
      <c r="ACY16" s="38" t="e">
        <f>IF(SUMIF(Réservations!$A:$A,'Calendrier-Planning'!$A16,Réservations!#REF!)&lt;2,SUMIF(Réservations!$A:$A,'Calendrier-Planning'!$A16,Réservations!#REF!),"doublon")</f>
        <v>#REF!</v>
      </c>
      <c r="ACZ16" s="38" t="e">
        <f>IF(SUMIF(Réservations!$A:$A,'Calendrier-Planning'!$A16,Réservations!#REF!)&lt;2,SUMIF(Réservations!$A:$A,'Calendrier-Planning'!$A16,Réservations!#REF!),"doublon")</f>
        <v>#REF!</v>
      </c>
      <c r="ADA16" s="38" t="e">
        <f>IF(SUMIF(Réservations!$A:$A,'Calendrier-Planning'!$A16,Réservations!#REF!)&lt;2,SUMIF(Réservations!$A:$A,'Calendrier-Planning'!$A16,Réservations!#REF!),"doublon")</f>
        <v>#REF!</v>
      </c>
      <c r="ADB16" s="38" t="e">
        <f>IF(SUMIF(Réservations!$A:$A,'Calendrier-Planning'!$A16,Réservations!#REF!)&lt;2,SUMIF(Réservations!$A:$A,'Calendrier-Planning'!$A16,Réservations!#REF!),"doublon")</f>
        <v>#REF!</v>
      </c>
      <c r="ADC16" s="38" t="e">
        <f>IF(SUMIF(Réservations!$A:$A,'Calendrier-Planning'!$A16,Réservations!#REF!)&lt;2,SUMIF(Réservations!$A:$A,'Calendrier-Planning'!$A16,Réservations!#REF!),"doublon")</f>
        <v>#REF!</v>
      </c>
      <c r="ADD16" s="38" t="e">
        <f>IF(SUMIF(Réservations!$A:$A,'Calendrier-Planning'!$A16,Réservations!#REF!)&lt;2,SUMIF(Réservations!$A:$A,'Calendrier-Planning'!$A16,Réservations!#REF!),"doublon")</f>
        <v>#REF!</v>
      </c>
      <c r="ADE16" s="38" t="e">
        <f>IF(SUMIF(Réservations!$A:$A,'Calendrier-Planning'!$A16,Réservations!#REF!)&lt;2,SUMIF(Réservations!$A:$A,'Calendrier-Planning'!$A16,Réservations!#REF!),"doublon")</f>
        <v>#REF!</v>
      </c>
      <c r="ADF16" s="38" t="e">
        <f>IF(SUMIF(Réservations!$A:$A,'Calendrier-Planning'!$A16,Réservations!#REF!)&lt;2,SUMIF(Réservations!$A:$A,'Calendrier-Planning'!$A16,Réservations!#REF!),"doublon")</f>
        <v>#REF!</v>
      </c>
      <c r="ADG16" s="38" t="e">
        <f>IF(SUMIF(Réservations!$A:$A,'Calendrier-Planning'!$A16,Réservations!#REF!)&lt;2,SUMIF(Réservations!$A:$A,'Calendrier-Planning'!$A16,Réservations!#REF!),"doublon")</f>
        <v>#REF!</v>
      </c>
      <c r="ADH16" s="38" t="e">
        <f>IF(SUMIF(Réservations!$A:$A,'Calendrier-Planning'!$A16,Réservations!#REF!)&lt;2,SUMIF(Réservations!$A:$A,'Calendrier-Planning'!$A16,Réservations!#REF!),"doublon")</f>
        <v>#REF!</v>
      </c>
      <c r="ADI16" s="38" t="e">
        <f>IF(SUMIF(Réservations!$A:$A,'Calendrier-Planning'!$A16,Réservations!#REF!)&lt;2,SUMIF(Réservations!$A:$A,'Calendrier-Planning'!$A16,Réservations!#REF!),"doublon")</f>
        <v>#REF!</v>
      </c>
      <c r="ADJ16" s="38" t="e">
        <f>IF(SUMIF(Réservations!$A:$A,'Calendrier-Planning'!$A16,Réservations!#REF!)&lt;2,SUMIF(Réservations!$A:$A,'Calendrier-Planning'!$A16,Réservations!#REF!),"doublon")</f>
        <v>#REF!</v>
      </c>
      <c r="ADK16" s="38" t="e">
        <f>IF(SUMIF(Réservations!$A:$A,'Calendrier-Planning'!$A16,Réservations!#REF!)&lt;2,SUMIF(Réservations!$A:$A,'Calendrier-Planning'!$A16,Réservations!#REF!),"doublon")</f>
        <v>#REF!</v>
      </c>
      <c r="ADL16" s="38" t="e">
        <f>IF(SUMIF(Réservations!$A:$A,'Calendrier-Planning'!$A16,Réservations!#REF!)&lt;2,SUMIF(Réservations!$A:$A,'Calendrier-Planning'!$A16,Réservations!#REF!),"doublon")</f>
        <v>#REF!</v>
      </c>
      <c r="ADM16" s="38" t="e">
        <f>IF(SUMIF(Réservations!$A:$A,'Calendrier-Planning'!$A16,Réservations!#REF!)&lt;2,SUMIF(Réservations!$A:$A,'Calendrier-Planning'!$A16,Réservations!#REF!),"doublon")</f>
        <v>#REF!</v>
      </c>
      <c r="ADN16" s="38" t="e">
        <f>IF(SUMIF(Réservations!$A:$A,'Calendrier-Planning'!$A16,Réservations!#REF!)&lt;2,SUMIF(Réservations!$A:$A,'Calendrier-Planning'!$A16,Réservations!#REF!),"doublon")</f>
        <v>#REF!</v>
      </c>
      <c r="ADO16" s="38" t="e">
        <f>IF(SUMIF(Réservations!$A:$A,'Calendrier-Planning'!$A16,Réservations!#REF!)&lt;2,SUMIF(Réservations!$A:$A,'Calendrier-Planning'!$A16,Réservations!#REF!),"doublon")</f>
        <v>#REF!</v>
      </c>
      <c r="ADP16" s="38" t="e">
        <f>IF(SUMIF(Réservations!$A:$A,'Calendrier-Planning'!$A16,Réservations!#REF!)&lt;2,SUMIF(Réservations!$A:$A,'Calendrier-Planning'!$A16,Réservations!#REF!),"doublon")</f>
        <v>#REF!</v>
      </c>
      <c r="ADQ16" s="38" t="e">
        <f>IF(SUMIF(Réservations!$A:$A,'Calendrier-Planning'!$A16,Réservations!#REF!)&lt;2,SUMIF(Réservations!$A:$A,'Calendrier-Planning'!$A16,Réservations!#REF!),"doublon")</f>
        <v>#REF!</v>
      </c>
      <c r="ADR16" s="38" t="e">
        <f>IF(SUMIF(Réservations!$A:$A,'Calendrier-Planning'!$A16,Réservations!#REF!)&lt;2,SUMIF(Réservations!$A:$A,'Calendrier-Planning'!$A16,Réservations!#REF!),"doublon")</f>
        <v>#REF!</v>
      </c>
      <c r="ADS16" s="38" t="e">
        <f>IF(SUMIF(Réservations!$A:$A,'Calendrier-Planning'!$A16,Réservations!#REF!)&lt;2,SUMIF(Réservations!$A:$A,'Calendrier-Planning'!$A16,Réservations!#REF!),"doublon")</f>
        <v>#REF!</v>
      </c>
      <c r="ADT16" s="38" t="e">
        <f>IF(SUMIF(Réservations!$A:$A,'Calendrier-Planning'!$A16,Réservations!#REF!)&lt;2,SUMIF(Réservations!$A:$A,'Calendrier-Planning'!$A16,Réservations!#REF!),"doublon")</f>
        <v>#REF!</v>
      </c>
      <c r="ADU16" s="38" t="e">
        <f>IF(SUMIF(Réservations!$A:$A,'Calendrier-Planning'!$A16,Réservations!#REF!)&lt;2,SUMIF(Réservations!$A:$A,'Calendrier-Planning'!$A16,Réservations!#REF!),"doublon")</f>
        <v>#REF!</v>
      </c>
      <c r="ADV16" s="38" t="e">
        <f>IF(SUMIF(Réservations!$A:$A,'Calendrier-Planning'!$A16,Réservations!#REF!)&lt;2,SUMIF(Réservations!$A:$A,'Calendrier-Planning'!$A16,Réservations!#REF!),"doublon")</f>
        <v>#REF!</v>
      </c>
      <c r="ADW16" s="38" t="e">
        <f>IF(SUMIF(Réservations!$A:$A,'Calendrier-Planning'!$A16,Réservations!#REF!)&lt;2,SUMIF(Réservations!$A:$A,'Calendrier-Planning'!$A16,Réservations!#REF!),"doublon")</f>
        <v>#REF!</v>
      </c>
      <c r="ADX16" s="38" t="e">
        <f>IF(SUMIF(Réservations!$A:$A,'Calendrier-Planning'!$A16,Réservations!#REF!)&lt;2,SUMIF(Réservations!$A:$A,'Calendrier-Planning'!$A16,Réservations!#REF!),"doublon")</f>
        <v>#REF!</v>
      </c>
      <c r="ADY16" s="38" t="e">
        <f>IF(SUMIF(Réservations!$A:$A,'Calendrier-Planning'!$A16,Réservations!#REF!)&lt;2,SUMIF(Réservations!$A:$A,'Calendrier-Planning'!$A16,Réservations!#REF!),"doublon")</f>
        <v>#REF!</v>
      </c>
      <c r="ADZ16" s="38" t="e">
        <f>IF(SUMIF(Réservations!$A:$A,'Calendrier-Planning'!$A16,Réservations!#REF!)&lt;2,SUMIF(Réservations!$A:$A,'Calendrier-Planning'!$A16,Réservations!#REF!),"doublon")</f>
        <v>#REF!</v>
      </c>
      <c r="AEA16" s="38" t="e">
        <f>IF(SUMIF(Réservations!$A:$A,'Calendrier-Planning'!$A16,Réservations!#REF!)&lt;2,SUMIF(Réservations!$A:$A,'Calendrier-Planning'!$A16,Réservations!#REF!),"doublon")</f>
        <v>#REF!</v>
      </c>
      <c r="AEB16" s="38" t="e">
        <f>IF(SUMIF(Réservations!$A:$A,'Calendrier-Planning'!$A16,Réservations!#REF!)&lt;2,SUMIF(Réservations!$A:$A,'Calendrier-Planning'!$A16,Réservations!#REF!),"doublon")</f>
        <v>#REF!</v>
      </c>
      <c r="AEC16" s="38" t="e">
        <f>IF(SUMIF(Réservations!$A:$A,'Calendrier-Planning'!$A16,Réservations!#REF!)&lt;2,SUMIF(Réservations!$A:$A,'Calendrier-Planning'!$A16,Réservations!#REF!),"doublon")</f>
        <v>#REF!</v>
      </c>
      <c r="AED16" s="38" t="e">
        <f>IF(SUMIF(Réservations!$A:$A,'Calendrier-Planning'!$A16,Réservations!#REF!)&lt;2,SUMIF(Réservations!$A:$A,'Calendrier-Planning'!$A16,Réservations!#REF!),"doublon")</f>
        <v>#REF!</v>
      </c>
      <c r="AEE16" s="38" t="e">
        <f>IF(SUMIF(Réservations!$A:$A,'Calendrier-Planning'!$A16,Réservations!#REF!)&lt;2,SUMIF(Réservations!$A:$A,'Calendrier-Planning'!$A16,Réservations!#REF!),"doublon")</f>
        <v>#REF!</v>
      </c>
      <c r="AEF16" s="38" t="e">
        <f>IF(SUMIF(Réservations!$A:$A,'Calendrier-Planning'!$A16,Réservations!#REF!)&lt;2,SUMIF(Réservations!$A:$A,'Calendrier-Planning'!$A16,Réservations!#REF!),"doublon")</f>
        <v>#REF!</v>
      </c>
      <c r="AEG16" s="38" t="e">
        <f>IF(SUMIF(Réservations!$A:$A,'Calendrier-Planning'!$A16,Réservations!#REF!)&lt;2,SUMIF(Réservations!$A:$A,'Calendrier-Planning'!$A16,Réservations!#REF!),"doublon")</f>
        <v>#REF!</v>
      </c>
      <c r="AEH16" s="38" t="e">
        <f>IF(SUMIF(Réservations!$A:$A,'Calendrier-Planning'!$A16,Réservations!#REF!)&lt;2,SUMIF(Réservations!$A:$A,'Calendrier-Planning'!$A16,Réservations!#REF!),"doublon")</f>
        <v>#REF!</v>
      </c>
      <c r="AEI16" s="38" t="e">
        <f>IF(SUMIF(Réservations!$A:$A,'Calendrier-Planning'!$A16,Réservations!#REF!)&lt;2,SUMIF(Réservations!$A:$A,'Calendrier-Planning'!$A16,Réservations!#REF!),"doublon")</f>
        <v>#REF!</v>
      </c>
      <c r="AEJ16" s="38" t="e">
        <f>IF(SUMIF(Réservations!$A:$A,'Calendrier-Planning'!$A16,Réservations!#REF!)&lt;2,SUMIF(Réservations!$A:$A,'Calendrier-Planning'!$A16,Réservations!#REF!),"doublon")</f>
        <v>#REF!</v>
      </c>
      <c r="AEK16" s="38" t="e">
        <f>IF(SUMIF(Réservations!$A:$A,'Calendrier-Planning'!$A16,Réservations!#REF!)&lt;2,SUMIF(Réservations!$A:$A,'Calendrier-Planning'!$A16,Réservations!#REF!),"doublon")</f>
        <v>#REF!</v>
      </c>
      <c r="AEL16" s="38" t="e">
        <f>IF(SUMIF(Réservations!$A:$A,'Calendrier-Planning'!$A16,Réservations!#REF!)&lt;2,SUMIF(Réservations!$A:$A,'Calendrier-Planning'!$A16,Réservations!#REF!),"doublon")</f>
        <v>#REF!</v>
      </c>
      <c r="AEM16" s="38" t="e">
        <f>IF(SUMIF(Réservations!$A:$A,'Calendrier-Planning'!$A16,Réservations!#REF!)&lt;2,SUMIF(Réservations!$A:$A,'Calendrier-Planning'!$A16,Réservations!#REF!),"doublon")</f>
        <v>#REF!</v>
      </c>
      <c r="AEN16" s="38" t="e">
        <f>IF(SUMIF(Réservations!$A:$A,'Calendrier-Planning'!$A16,Réservations!#REF!)&lt;2,SUMIF(Réservations!$A:$A,'Calendrier-Planning'!$A16,Réservations!#REF!),"doublon")</f>
        <v>#REF!</v>
      </c>
      <c r="AEO16" s="38" t="e">
        <f>IF(SUMIF(Réservations!$A:$A,'Calendrier-Planning'!$A16,Réservations!#REF!)&lt;2,SUMIF(Réservations!$A:$A,'Calendrier-Planning'!$A16,Réservations!#REF!),"doublon")</f>
        <v>#REF!</v>
      </c>
      <c r="AEP16" s="38" t="e">
        <f>IF(SUMIF(Réservations!$A:$A,'Calendrier-Planning'!$A16,Réservations!#REF!)&lt;2,SUMIF(Réservations!$A:$A,'Calendrier-Planning'!$A16,Réservations!#REF!),"doublon")</f>
        <v>#REF!</v>
      </c>
      <c r="AEQ16" s="38" t="e">
        <f>IF(SUMIF(Réservations!$A:$A,'Calendrier-Planning'!$A16,Réservations!#REF!)&lt;2,SUMIF(Réservations!$A:$A,'Calendrier-Planning'!$A16,Réservations!#REF!),"doublon")</f>
        <v>#REF!</v>
      </c>
      <c r="AER16" s="38" t="e">
        <f>IF(SUMIF(Réservations!$A:$A,'Calendrier-Planning'!$A16,Réservations!#REF!)&lt;2,SUMIF(Réservations!$A:$A,'Calendrier-Planning'!$A16,Réservations!#REF!),"doublon")</f>
        <v>#REF!</v>
      </c>
      <c r="AES16" s="38" t="e">
        <f>IF(SUMIF(Réservations!$A:$A,'Calendrier-Planning'!$A16,Réservations!#REF!)&lt;2,SUMIF(Réservations!$A:$A,'Calendrier-Planning'!$A16,Réservations!#REF!),"doublon")</f>
        <v>#REF!</v>
      </c>
      <c r="AET16" s="38" t="e">
        <f>IF(SUMIF(Réservations!$A:$A,'Calendrier-Planning'!$A16,Réservations!#REF!)&lt;2,SUMIF(Réservations!$A:$A,'Calendrier-Planning'!$A16,Réservations!#REF!),"doublon")</f>
        <v>#REF!</v>
      </c>
      <c r="AEU16" s="38" t="e">
        <f>IF(SUMIF(Réservations!$A:$A,'Calendrier-Planning'!$A16,Réservations!#REF!)&lt;2,SUMIF(Réservations!$A:$A,'Calendrier-Planning'!$A16,Réservations!#REF!),"doublon")</f>
        <v>#REF!</v>
      </c>
      <c r="AEV16" s="38" t="e">
        <f>IF(SUMIF(Réservations!$A:$A,'Calendrier-Planning'!$A16,Réservations!#REF!)&lt;2,SUMIF(Réservations!$A:$A,'Calendrier-Planning'!$A16,Réservations!#REF!),"doublon")</f>
        <v>#REF!</v>
      </c>
      <c r="AEW16" s="38" t="e">
        <f>IF(SUMIF(Réservations!$A:$A,'Calendrier-Planning'!$A16,Réservations!#REF!)&lt;2,SUMIF(Réservations!$A:$A,'Calendrier-Planning'!$A16,Réservations!#REF!),"doublon")</f>
        <v>#REF!</v>
      </c>
      <c r="AEX16" s="38" t="e">
        <f>IF(SUMIF(Réservations!$A:$A,'Calendrier-Planning'!$A16,Réservations!#REF!)&lt;2,SUMIF(Réservations!$A:$A,'Calendrier-Planning'!$A16,Réservations!#REF!),"doublon")</f>
        <v>#REF!</v>
      </c>
      <c r="AEY16" s="38" t="e">
        <f>IF(SUMIF(Réservations!$A:$A,'Calendrier-Planning'!$A16,Réservations!#REF!)&lt;2,SUMIF(Réservations!$A:$A,'Calendrier-Planning'!$A16,Réservations!#REF!),"doublon")</f>
        <v>#REF!</v>
      </c>
      <c r="AEZ16" s="38" t="e">
        <f>IF(SUMIF(Réservations!$A:$A,'Calendrier-Planning'!$A16,Réservations!#REF!)&lt;2,SUMIF(Réservations!$A:$A,'Calendrier-Planning'!$A16,Réservations!#REF!),"doublon")</f>
        <v>#REF!</v>
      </c>
      <c r="AFA16" s="38" t="e">
        <f>IF(SUMIF(Réservations!$A:$A,'Calendrier-Planning'!$A16,Réservations!#REF!)&lt;2,SUMIF(Réservations!$A:$A,'Calendrier-Planning'!$A16,Réservations!#REF!),"doublon")</f>
        <v>#REF!</v>
      </c>
      <c r="AFB16" s="38" t="e">
        <f>IF(SUMIF(Réservations!$A:$A,'Calendrier-Planning'!$A16,Réservations!#REF!)&lt;2,SUMIF(Réservations!$A:$A,'Calendrier-Planning'!$A16,Réservations!#REF!),"doublon")</f>
        <v>#REF!</v>
      </c>
      <c r="AFC16" s="38" t="e">
        <f>IF(SUMIF(Réservations!$A:$A,'Calendrier-Planning'!$A16,Réservations!#REF!)&lt;2,SUMIF(Réservations!$A:$A,'Calendrier-Planning'!$A16,Réservations!#REF!),"doublon")</f>
        <v>#REF!</v>
      </c>
      <c r="AFD16" s="38" t="e">
        <f>IF(SUMIF(Réservations!$A:$A,'Calendrier-Planning'!$A16,Réservations!#REF!)&lt;2,SUMIF(Réservations!$A:$A,'Calendrier-Planning'!$A16,Réservations!#REF!),"doublon")</f>
        <v>#REF!</v>
      </c>
      <c r="AFE16" s="38" t="e">
        <f>IF(SUMIF(Réservations!$A:$A,'Calendrier-Planning'!$A16,Réservations!#REF!)&lt;2,SUMIF(Réservations!$A:$A,'Calendrier-Planning'!$A16,Réservations!#REF!),"doublon")</f>
        <v>#REF!</v>
      </c>
      <c r="AFF16" s="38" t="e">
        <f>IF(SUMIF(Réservations!$A:$A,'Calendrier-Planning'!$A16,Réservations!#REF!)&lt;2,SUMIF(Réservations!$A:$A,'Calendrier-Planning'!$A16,Réservations!#REF!),"doublon")</f>
        <v>#REF!</v>
      </c>
      <c r="AFG16" s="38" t="e">
        <f>IF(SUMIF(Réservations!$A:$A,'Calendrier-Planning'!$A16,Réservations!#REF!)&lt;2,SUMIF(Réservations!$A:$A,'Calendrier-Planning'!$A16,Réservations!#REF!),"doublon")</f>
        <v>#REF!</v>
      </c>
      <c r="AFH16" s="38" t="e">
        <f>IF(SUMIF(Réservations!$A:$A,'Calendrier-Planning'!$A16,Réservations!#REF!)&lt;2,SUMIF(Réservations!$A:$A,'Calendrier-Planning'!$A16,Réservations!#REF!),"doublon")</f>
        <v>#REF!</v>
      </c>
      <c r="AFI16" s="38" t="e">
        <f>IF(SUMIF(Réservations!$A:$A,'Calendrier-Planning'!$A16,Réservations!#REF!)&lt;2,SUMIF(Réservations!$A:$A,'Calendrier-Planning'!$A16,Réservations!#REF!),"doublon")</f>
        <v>#REF!</v>
      </c>
      <c r="AFJ16" s="38" t="e">
        <f>IF(SUMIF(Réservations!$A:$A,'Calendrier-Planning'!$A16,Réservations!#REF!)&lt;2,SUMIF(Réservations!$A:$A,'Calendrier-Planning'!$A16,Réservations!#REF!),"doublon")</f>
        <v>#REF!</v>
      </c>
      <c r="AFK16" s="38" t="e">
        <f>IF(SUMIF(Réservations!$A:$A,'Calendrier-Planning'!$A16,Réservations!#REF!)&lt;2,SUMIF(Réservations!$A:$A,'Calendrier-Planning'!$A16,Réservations!#REF!),"doublon")</f>
        <v>#REF!</v>
      </c>
      <c r="AFL16" s="38" t="e">
        <f>IF(SUMIF(Réservations!$A:$A,'Calendrier-Planning'!$A16,Réservations!#REF!)&lt;2,SUMIF(Réservations!$A:$A,'Calendrier-Planning'!$A16,Réservations!#REF!),"doublon")</f>
        <v>#REF!</v>
      </c>
      <c r="AFM16" s="38" t="e">
        <f>IF(SUMIF(Réservations!$A:$A,'Calendrier-Planning'!$A16,Réservations!#REF!)&lt;2,SUMIF(Réservations!$A:$A,'Calendrier-Planning'!$A16,Réservations!#REF!),"doublon")</f>
        <v>#REF!</v>
      </c>
      <c r="AFN16" s="38" t="e">
        <f>IF(SUMIF(Réservations!$A:$A,'Calendrier-Planning'!$A16,Réservations!#REF!)&lt;2,SUMIF(Réservations!$A:$A,'Calendrier-Planning'!$A16,Réservations!#REF!),"doublon")</f>
        <v>#REF!</v>
      </c>
      <c r="AFO16" s="38" t="e">
        <f>IF(SUMIF(Réservations!$A:$A,'Calendrier-Planning'!$A16,Réservations!#REF!)&lt;2,SUMIF(Réservations!$A:$A,'Calendrier-Planning'!$A16,Réservations!#REF!),"doublon")</f>
        <v>#REF!</v>
      </c>
      <c r="AFP16" s="38" t="e">
        <f>IF(SUMIF(Réservations!$A:$A,'Calendrier-Planning'!$A16,Réservations!#REF!)&lt;2,SUMIF(Réservations!$A:$A,'Calendrier-Planning'!$A16,Réservations!#REF!),"doublon")</f>
        <v>#REF!</v>
      </c>
      <c r="AFQ16" s="38" t="e">
        <f>IF(SUMIF(Réservations!$A:$A,'Calendrier-Planning'!$A16,Réservations!#REF!)&lt;2,SUMIF(Réservations!$A:$A,'Calendrier-Planning'!$A16,Réservations!#REF!),"doublon")</f>
        <v>#REF!</v>
      </c>
      <c r="AFR16" s="38" t="e">
        <f>IF(SUMIF(Réservations!$A:$A,'Calendrier-Planning'!$A16,Réservations!#REF!)&lt;2,SUMIF(Réservations!$A:$A,'Calendrier-Planning'!$A16,Réservations!#REF!),"doublon")</f>
        <v>#REF!</v>
      </c>
      <c r="AFS16" s="38" t="e">
        <f>IF(SUMIF(Réservations!$A:$A,'Calendrier-Planning'!$A16,Réservations!#REF!)&lt;2,SUMIF(Réservations!$A:$A,'Calendrier-Planning'!$A16,Réservations!#REF!),"doublon")</f>
        <v>#REF!</v>
      </c>
      <c r="AFT16" s="38" t="e">
        <f>IF(SUMIF(Réservations!$A:$A,'Calendrier-Planning'!$A16,Réservations!#REF!)&lt;2,SUMIF(Réservations!$A:$A,'Calendrier-Planning'!$A16,Réservations!#REF!),"doublon")</f>
        <v>#REF!</v>
      </c>
      <c r="AFU16" s="38" t="e">
        <f>IF(SUMIF(Réservations!$A:$A,'Calendrier-Planning'!$A16,Réservations!#REF!)&lt;2,SUMIF(Réservations!$A:$A,'Calendrier-Planning'!$A16,Réservations!#REF!),"doublon")</f>
        <v>#REF!</v>
      </c>
      <c r="AFV16" s="38" t="e">
        <f>IF(SUMIF(Réservations!$A:$A,'Calendrier-Planning'!$A16,Réservations!#REF!)&lt;2,SUMIF(Réservations!$A:$A,'Calendrier-Planning'!$A16,Réservations!#REF!),"doublon")</f>
        <v>#REF!</v>
      </c>
      <c r="AFW16" s="38" t="e">
        <f>IF(SUMIF(Réservations!$A:$A,'Calendrier-Planning'!$A16,Réservations!#REF!)&lt;2,SUMIF(Réservations!$A:$A,'Calendrier-Planning'!$A16,Réservations!#REF!),"doublon")</f>
        <v>#REF!</v>
      </c>
      <c r="AFX16" s="38" t="e">
        <f>IF(SUMIF(Réservations!$A:$A,'Calendrier-Planning'!$A16,Réservations!#REF!)&lt;2,SUMIF(Réservations!$A:$A,'Calendrier-Planning'!$A16,Réservations!#REF!),"doublon")</f>
        <v>#REF!</v>
      </c>
      <c r="AFY16" s="38" t="e">
        <f>IF(SUMIF(Réservations!$A:$A,'Calendrier-Planning'!$A16,Réservations!#REF!)&lt;2,SUMIF(Réservations!$A:$A,'Calendrier-Planning'!$A16,Réservations!#REF!),"doublon")</f>
        <v>#REF!</v>
      </c>
      <c r="AFZ16" s="38" t="e">
        <f>IF(SUMIF(Réservations!$A:$A,'Calendrier-Planning'!$A16,Réservations!#REF!)&lt;2,SUMIF(Réservations!$A:$A,'Calendrier-Planning'!$A16,Réservations!#REF!),"doublon")</f>
        <v>#REF!</v>
      </c>
      <c r="AGA16" s="38" t="e">
        <f>IF(SUMIF(Réservations!$A:$A,'Calendrier-Planning'!$A16,Réservations!#REF!)&lt;2,SUMIF(Réservations!$A:$A,'Calendrier-Planning'!$A16,Réservations!#REF!),"doublon")</f>
        <v>#REF!</v>
      </c>
      <c r="AGB16" s="38" t="e">
        <f>IF(SUMIF(Réservations!$A:$A,'Calendrier-Planning'!$A16,Réservations!#REF!)&lt;2,SUMIF(Réservations!$A:$A,'Calendrier-Planning'!$A16,Réservations!#REF!),"doublon")</f>
        <v>#REF!</v>
      </c>
      <c r="AGC16" s="38" t="e">
        <f>IF(SUMIF(Réservations!$A:$A,'Calendrier-Planning'!$A16,Réservations!#REF!)&lt;2,SUMIF(Réservations!$A:$A,'Calendrier-Planning'!$A16,Réservations!#REF!),"doublon")</f>
        <v>#REF!</v>
      </c>
      <c r="AGD16" s="38" t="e">
        <f>IF(SUMIF(Réservations!$A:$A,'Calendrier-Planning'!$A16,Réservations!#REF!)&lt;2,SUMIF(Réservations!$A:$A,'Calendrier-Planning'!$A16,Réservations!#REF!),"doublon")</f>
        <v>#REF!</v>
      </c>
      <c r="AGE16" s="38" t="e">
        <f>IF(SUMIF(Réservations!$A:$A,'Calendrier-Planning'!$A16,Réservations!#REF!)&lt;2,SUMIF(Réservations!$A:$A,'Calendrier-Planning'!$A16,Réservations!#REF!),"doublon")</f>
        <v>#REF!</v>
      </c>
      <c r="AGF16" s="38" t="e">
        <f>IF(SUMIF(Réservations!$A:$A,'Calendrier-Planning'!$A16,Réservations!#REF!)&lt;2,SUMIF(Réservations!$A:$A,'Calendrier-Planning'!$A16,Réservations!#REF!),"doublon")</f>
        <v>#REF!</v>
      </c>
      <c r="AGG16" s="38" t="e">
        <f>IF(SUMIF(Réservations!$A:$A,'Calendrier-Planning'!$A16,Réservations!#REF!)&lt;2,SUMIF(Réservations!$A:$A,'Calendrier-Planning'!$A16,Réservations!#REF!),"doublon")</f>
        <v>#REF!</v>
      </c>
      <c r="AGH16" s="38" t="e">
        <f>IF(SUMIF(Réservations!$A:$A,'Calendrier-Planning'!$A16,Réservations!#REF!)&lt;2,SUMIF(Réservations!$A:$A,'Calendrier-Planning'!$A16,Réservations!#REF!),"doublon")</f>
        <v>#REF!</v>
      </c>
      <c r="AGI16" s="38" t="e">
        <f>IF(SUMIF(Réservations!$A:$A,'Calendrier-Planning'!$A16,Réservations!#REF!)&lt;2,SUMIF(Réservations!$A:$A,'Calendrier-Planning'!$A16,Réservations!#REF!),"doublon")</f>
        <v>#REF!</v>
      </c>
      <c r="AGJ16" s="38" t="e">
        <f>IF(SUMIF(Réservations!$A:$A,'Calendrier-Planning'!$A16,Réservations!#REF!)&lt;2,SUMIF(Réservations!$A:$A,'Calendrier-Planning'!$A16,Réservations!#REF!),"doublon")</f>
        <v>#REF!</v>
      </c>
      <c r="AGK16" s="38" t="e">
        <f>IF(SUMIF(Réservations!$A:$A,'Calendrier-Planning'!$A16,Réservations!#REF!)&lt;2,SUMIF(Réservations!$A:$A,'Calendrier-Planning'!$A16,Réservations!#REF!),"doublon")</f>
        <v>#REF!</v>
      </c>
      <c r="AGL16" s="38" t="e">
        <f>IF(SUMIF(Réservations!$A:$A,'Calendrier-Planning'!$A16,Réservations!#REF!)&lt;2,SUMIF(Réservations!$A:$A,'Calendrier-Planning'!$A16,Réservations!#REF!),"doublon")</f>
        <v>#REF!</v>
      </c>
      <c r="AGM16" s="38" t="e">
        <f>IF(SUMIF(Réservations!$A:$A,'Calendrier-Planning'!$A16,Réservations!#REF!)&lt;2,SUMIF(Réservations!$A:$A,'Calendrier-Planning'!$A16,Réservations!#REF!),"doublon")</f>
        <v>#REF!</v>
      </c>
      <c r="AGN16" s="38" t="e">
        <f>IF(SUMIF(Réservations!$A:$A,'Calendrier-Planning'!$A16,Réservations!#REF!)&lt;2,SUMIF(Réservations!$A:$A,'Calendrier-Planning'!$A16,Réservations!#REF!),"doublon")</f>
        <v>#REF!</v>
      </c>
      <c r="AGO16" s="38" t="e">
        <f>IF(SUMIF(Réservations!$A:$A,'Calendrier-Planning'!$A16,Réservations!#REF!)&lt;2,SUMIF(Réservations!$A:$A,'Calendrier-Planning'!$A16,Réservations!#REF!),"doublon")</f>
        <v>#REF!</v>
      </c>
      <c r="AGP16" s="38" t="e">
        <f>IF(SUMIF(Réservations!$A:$A,'Calendrier-Planning'!$A16,Réservations!#REF!)&lt;2,SUMIF(Réservations!$A:$A,'Calendrier-Planning'!$A16,Réservations!#REF!),"doublon")</f>
        <v>#REF!</v>
      </c>
      <c r="AGQ16" s="38" t="e">
        <f>IF(SUMIF(Réservations!$A:$A,'Calendrier-Planning'!$A16,Réservations!#REF!)&lt;2,SUMIF(Réservations!$A:$A,'Calendrier-Planning'!$A16,Réservations!#REF!),"doublon")</f>
        <v>#REF!</v>
      </c>
      <c r="AGR16" s="38" t="e">
        <f>IF(SUMIF(Réservations!$A:$A,'Calendrier-Planning'!$A16,Réservations!#REF!)&lt;2,SUMIF(Réservations!$A:$A,'Calendrier-Planning'!$A16,Réservations!#REF!),"doublon")</f>
        <v>#REF!</v>
      </c>
      <c r="AGS16" s="38" t="e">
        <f>IF(SUMIF(Réservations!$A:$A,'Calendrier-Planning'!$A16,Réservations!#REF!)&lt;2,SUMIF(Réservations!$A:$A,'Calendrier-Planning'!$A16,Réservations!#REF!),"doublon")</f>
        <v>#REF!</v>
      </c>
      <c r="AGT16" s="38" t="e">
        <f>IF(SUMIF(Réservations!$A:$A,'Calendrier-Planning'!$A16,Réservations!#REF!)&lt;2,SUMIF(Réservations!$A:$A,'Calendrier-Planning'!$A16,Réservations!#REF!),"doublon")</f>
        <v>#REF!</v>
      </c>
      <c r="AGU16" s="38" t="e">
        <f>IF(SUMIF(Réservations!$A:$A,'Calendrier-Planning'!$A16,Réservations!#REF!)&lt;2,SUMIF(Réservations!$A:$A,'Calendrier-Planning'!$A16,Réservations!#REF!),"doublon")</f>
        <v>#REF!</v>
      </c>
      <c r="AGV16" s="38" t="e">
        <f>IF(SUMIF(Réservations!$A:$A,'Calendrier-Planning'!$A16,Réservations!#REF!)&lt;2,SUMIF(Réservations!$A:$A,'Calendrier-Planning'!$A16,Réservations!#REF!),"doublon")</f>
        <v>#REF!</v>
      </c>
      <c r="AGW16" s="38" t="e">
        <f>IF(SUMIF(Réservations!$A:$A,'Calendrier-Planning'!$A16,Réservations!#REF!)&lt;2,SUMIF(Réservations!$A:$A,'Calendrier-Planning'!$A16,Réservations!#REF!),"doublon")</f>
        <v>#REF!</v>
      </c>
      <c r="AGX16" s="38" t="e">
        <f>IF(SUMIF(Réservations!$A:$A,'Calendrier-Planning'!$A16,Réservations!#REF!)&lt;2,SUMIF(Réservations!$A:$A,'Calendrier-Planning'!$A16,Réservations!#REF!),"doublon")</f>
        <v>#REF!</v>
      </c>
      <c r="AGY16" s="38" t="e">
        <f>IF(SUMIF(Réservations!$A:$A,'Calendrier-Planning'!$A16,Réservations!#REF!)&lt;2,SUMIF(Réservations!$A:$A,'Calendrier-Planning'!$A16,Réservations!#REF!),"doublon")</f>
        <v>#REF!</v>
      </c>
      <c r="AGZ16" s="38" t="e">
        <f>IF(SUMIF(Réservations!$A:$A,'Calendrier-Planning'!$A16,Réservations!#REF!)&lt;2,SUMIF(Réservations!$A:$A,'Calendrier-Planning'!$A16,Réservations!#REF!),"doublon")</f>
        <v>#REF!</v>
      </c>
      <c r="AHA16" s="38" t="e">
        <f>IF(SUMIF(Réservations!$A:$A,'Calendrier-Planning'!$A16,Réservations!#REF!)&lt;2,SUMIF(Réservations!$A:$A,'Calendrier-Planning'!$A16,Réservations!#REF!),"doublon")</f>
        <v>#REF!</v>
      </c>
      <c r="AHB16" s="38" t="e">
        <f>IF(SUMIF(Réservations!$A:$A,'Calendrier-Planning'!$A16,Réservations!#REF!)&lt;2,SUMIF(Réservations!$A:$A,'Calendrier-Planning'!$A16,Réservations!#REF!),"doublon")</f>
        <v>#REF!</v>
      </c>
      <c r="AHC16" s="38" t="e">
        <f>IF(SUMIF(Réservations!$A:$A,'Calendrier-Planning'!$A16,Réservations!#REF!)&lt;2,SUMIF(Réservations!$A:$A,'Calendrier-Planning'!$A16,Réservations!#REF!),"doublon")</f>
        <v>#REF!</v>
      </c>
      <c r="AHD16" s="38" t="e">
        <f>IF(SUMIF(Réservations!$A:$A,'Calendrier-Planning'!$A16,Réservations!#REF!)&lt;2,SUMIF(Réservations!$A:$A,'Calendrier-Planning'!$A16,Réservations!#REF!),"doublon")</f>
        <v>#REF!</v>
      </c>
      <c r="AHE16" s="38" t="e">
        <f>IF(SUMIF(Réservations!$A:$A,'Calendrier-Planning'!$A16,Réservations!#REF!)&lt;2,SUMIF(Réservations!$A:$A,'Calendrier-Planning'!$A16,Réservations!#REF!),"doublon")</f>
        <v>#REF!</v>
      </c>
      <c r="AHF16" s="38" t="e">
        <f>IF(SUMIF(Réservations!$A:$A,'Calendrier-Planning'!$A16,Réservations!#REF!)&lt;2,SUMIF(Réservations!$A:$A,'Calendrier-Planning'!$A16,Réservations!#REF!),"doublon")</f>
        <v>#REF!</v>
      </c>
      <c r="AHG16" s="38" t="e">
        <f>IF(SUMIF(Réservations!$A:$A,'Calendrier-Planning'!$A16,Réservations!#REF!)&lt;2,SUMIF(Réservations!$A:$A,'Calendrier-Planning'!$A16,Réservations!#REF!),"doublon")</f>
        <v>#REF!</v>
      </c>
      <c r="AHH16" s="38" t="e">
        <f>IF(SUMIF(Réservations!$A:$A,'Calendrier-Planning'!$A16,Réservations!#REF!)&lt;2,SUMIF(Réservations!$A:$A,'Calendrier-Planning'!$A16,Réservations!#REF!),"doublon")</f>
        <v>#REF!</v>
      </c>
      <c r="AHI16" s="38" t="e">
        <f>IF(SUMIF(Réservations!$A:$A,'Calendrier-Planning'!$A16,Réservations!#REF!)&lt;2,SUMIF(Réservations!$A:$A,'Calendrier-Planning'!$A16,Réservations!#REF!),"doublon")</f>
        <v>#REF!</v>
      </c>
      <c r="AHJ16" s="38" t="e">
        <f>IF(SUMIF(Réservations!$A:$A,'Calendrier-Planning'!$A16,Réservations!#REF!)&lt;2,SUMIF(Réservations!$A:$A,'Calendrier-Planning'!$A16,Réservations!#REF!),"doublon")</f>
        <v>#REF!</v>
      </c>
      <c r="AHK16" s="38" t="e">
        <f>IF(SUMIF(Réservations!$A:$A,'Calendrier-Planning'!$A16,Réservations!#REF!)&lt;2,SUMIF(Réservations!$A:$A,'Calendrier-Planning'!$A16,Réservations!#REF!),"doublon")</f>
        <v>#REF!</v>
      </c>
      <c r="AHL16" s="38" t="e">
        <f>IF(SUMIF(Réservations!$A:$A,'Calendrier-Planning'!$A16,Réservations!#REF!)&lt;2,SUMIF(Réservations!$A:$A,'Calendrier-Planning'!$A16,Réservations!#REF!),"doublon")</f>
        <v>#REF!</v>
      </c>
      <c r="AHM16" s="38" t="e">
        <f>IF(SUMIF(Réservations!$A:$A,'Calendrier-Planning'!$A16,Réservations!#REF!)&lt;2,SUMIF(Réservations!$A:$A,'Calendrier-Planning'!$A16,Réservations!#REF!),"doublon")</f>
        <v>#REF!</v>
      </c>
      <c r="AHN16" s="38" t="e">
        <f>IF(SUMIF(Réservations!$A:$A,'Calendrier-Planning'!$A16,Réservations!#REF!)&lt;2,SUMIF(Réservations!$A:$A,'Calendrier-Planning'!$A16,Réservations!#REF!),"doublon")</f>
        <v>#REF!</v>
      </c>
      <c r="AHO16" s="38" t="e">
        <f>IF(SUMIF(Réservations!$A:$A,'Calendrier-Planning'!$A16,Réservations!#REF!)&lt;2,SUMIF(Réservations!$A:$A,'Calendrier-Planning'!$A16,Réservations!#REF!),"doublon")</f>
        <v>#REF!</v>
      </c>
      <c r="AHP16" s="38" t="e">
        <f>IF(SUMIF(Réservations!$A:$A,'Calendrier-Planning'!$A16,Réservations!#REF!)&lt;2,SUMIF(Réservations!$A:$A,'Calendrier-Planning'!$A16,Réservations!#REF!),"doublon")</f>
        <v>#REF!</v>
      </c>
      <c r="AHQ16" s="38" t="e">
        <f>IF(SUMIF(Réservations!$A:$A,'Calendrier-Planning'!$A16,Réservations!#REF!)&lt;2,SUMIF(Réservations!$A:$A,'Calendrier-Planning'!$A16,Réservations!#REF!),"doublon")</f>
        <v>#REF!</v>
      </c>
      <c r="AHR16" s="38" t="e">
        <f>IF(SUMIF(Réservations!$A:$A,'Calendrier-Planning'!$A16,Réservations!#REF!)&lt;2,SUMIF(Réservations!$A:$A,'Calendrier-Planning'!$A16,Réservations!#REF!),"doublon")</f>
        <v>#REF!</v>
      </c>
      <c r="AHS16" s="38" t="e">
        <f>IF(SUMIF(Réservations!$A:$A,'Calendrier-Planning'!$A16,Réservations!#REF!)&lt;2,SUMIF(Réservations!$A:$A,'Calendrier-Planning'!$A16,Réservations!#REF!),"doublon")</f>
        <v>#REF!</v>
      </c>
      <c r="AHT16" s="38" t="e">
        <f>IF(SUMIF(Réservations!$A:$A,'Calendrier-Planning'!$A16,Réservations!#REF!)&lt;2,SUMIF(Réservations!$A:$A,'Calendrier-Planning'!$A16,Réservations!#REF!),"doublon")</f>
        <v>#REF!</v>
      </c>
      <c r="AHU16" s="38" t="e">
        <f>IF(SUMIF(Réservations!$A:$A,'Calendrier-Planning'!$A16,Réservations!#REF!)&lt;2,SUMIF(Réservations!$A:$A,'Calendrier-Planning'!$A16,Réservations!#REF!),"doublon")</f>
        <v>#REF!</v>
      </c>
      <c r="AHV16" s="38" t="e">
        <f>IF(SUMIF(Réservations!$A:$A,'Calendrier-Planning'!$A16,Réservations!#REF!)&lt;2,SUMIF(Réservations!$A:$A,'Calendrier-Planning'!$A16,Réservations!#REF!),"doublon")</f>
        <v>#REF!</v>
      </c>
      <c r="AHW16" s="38" t="e">
        <f>IF(SUMIF(Réservations!$A:$A,'Calendrier-Planning'!$A16,Réservations!#REF!)&lt;2,SUMIF(Réservations!$A:$A,'Calendrier-Planning'!$A16,Réservations!#REF!),"doublon")</f>
        <v>#REF!</v>
      </c>
      <c r="AHX16" s="38" t="e">
        <f>IF(SUMIF(Réservations!$A:$A,'Calendrier-Planning'!$A16,Réservations!#REF!)&lt;2,SUMIF(Réservations!$A:$A,'Calendrier-Planning'!$A16,Réservations!#REF!),"doublon")</f>
        <v>#REF!</v>
      </c>
      <c r="AHY16" s="38" t="e">
        <f>IF(SUMIF(Réservations!$A:$A,'Calendrier-Planning'!$A16,Réservations!#REF!)&lt;2,SUMIF(Réservations!$A:$A,'Calendrier-Planning'!$A16,Réservations!#REF!),"doublon")</f>
        <v>#REF!</v>
      </c>
      <c r="AHZ16" s="38" t="e">
        <f>IF(SUMIF(Réservations!$A:$A,'Calendrier-Planning'!$A16,Réservations!#REF!)&lt;2,SUMIF(Réservations!$A:$A,'Calendrier-Planning'!$A16,Réservations!#REF!),"doublon")</f>
        <v>#REF!</v>
      </c>
      <c r="AIA16" s="38" t="e">
        <f>IF(SUMIF(Réservations!$A:$A,'Calendrier-Planning'!$A16,Réservations!#REF!)&lt;2,SUMIF(Réservations!$A:$A,'Calendrier-Planning'!$A16,Réservations!#REF!),"doublon")</f>
        <v>#REF!</v>
      </c>
      <c r="AIB16" s="38" t="e">
        <f>IF(SUMIF(Réservations!$A:$A,'Calendrier-Planning'!$A16,Réservations!#REF!)&lt;2,SUMIF(Réservations!$A:$A,'Calendrier-Planning'!$A16,Réservations!#REF!),"doublon")</f>
        <v>#REF!</v>
      </c>
      <c r="AIC16" s="38" t="e">
        <f>IF(SUMIF(Réservations!$A:$A,'Calendrier-Planning'!$A16,Réservations!#REF!)&lt;2,SUMIF(Réservations!$A:$A,'Calendrier-Planning'!$A16,Réservations!#REF!),"doublon")</f>
        <v>#REF!</v>
      </c>
      <c r="AID16" s="38" t="e">
        <f>IF(SUMIF(Réservations!$A:$A,'Calendrier-Planning'!$A16,Réservations!#REF!)&lt;2,SUMIF(Réservations!$A:$A,'Calendrier-Planning'!$A16,Réservations!#REF!),"doublon")</f>
        <v>#REF!</v>
      </c>
      <c r="AIE16" s="38" t="e">
        <f>IF(SUMIF(Réservations!$A:$A,'Calendrier-Planning'!$A16,Réservations!#REF!)&lt;2,SUMIF(Réservations!$A:$A,'Calendrier-Planning'!$A16,Réservations!#REF!),"doublon")</f>
        <v>#REF!</v>
      </c>
      <c r="AIF16" s="38" t="e">
        <f>IF(SUMIF(Réservations!$A:$A,'Calendrier-Planning'!$A16,Réservations!#REF!)&lt;2,SUMIF(Réservations!$A:$A,'Calendrier-Planning'!$A16,Réservations!#REF!),"doublon")</f>
        <v>#REF!</v>
      </c>
      <c r="AIG16" s="38" t="e">
        <f>IF(SUMIF(Réservations!$A:$A,'Calendrier-Planning'!$A16,Réservations!#REF!)&lt;2,SUMIF(Réservations!$A:$A,'Calendrier-Planning'!$A16,Réservations!#REF!),"doublon")</f>
        <v>#REF!</v>
      </c>
      <c r="AIH16" s="38" t="e">
        <f>IF(SUMIF(Réservations!$A:$A,'Calendrier-Planning'!$A16,Réservations!#REF!)&lt;2,SUMIF(Réservations!$A:$A,'Calendrier-Planning'!$A16,Réservations!#REF!),"doublon")</f>
        <v>#REF!</v>
      </c>
      <c r="AII16" s="38" t="e">
        <f>IF(SUMIF(Réservations!$A:$A,'Calendrier-Planning'!$A16,Réservations!#REF!)&lt;2,SUMIF(Réservations!$A:$A,'Calendrier-Planning'!$A16,Réservations!#REF!),"doublon")</f>
        <v>#REF!</v>
      </c>
      <c r="AIJ16" s="38" t="e">
        <f>IF(SUMIF(Réservations!$A:$A,'Calendrier-Planning'!$A16,Réservations!#REF!)&lt;2,SUMIF(Réservations!$A:$A,'Calendrier-Planning'!$A16,Réservations!#REF!),"doublon")</f>
        <v>#REF!</v>
      </c>
      <c r="AIK16" s="38" t="e">
        <f>IF(SUMIF(Réservations!$A:$A,'Calendrier-Planning'!$A16,Réservations!#REF!)&lt;2,SUMIF(Réservations!$A:$A,'Calendrier-Planning'!$A16,Réservations!#REF!),"doublon")</f>
        <v>#REF!</v>
      </c>
      <c r="AIL16" s="38" t="e">
        <f>IF(SUMIF(Réservations!$A:$A,'Calendrier-Planning'!$A16,Réservations!#REF!)&lt;2,SUMIF(Réservations!$A:$A,'Calendrier-Planning'!$A16,Réservations!#REF!),"doublon")</f>
        <v>#REF!</v>
      </c>
      <c r="AIM16" s="38" t="e">
        <f>IF(SUMIF(Réservations!$A:$A,'Calendrier-Planning'!$A16,Réservations!#REF!)&lt;2,SUMIF(Réservations!$A:$A,'Calendrier-Planning'!$A16,Réservations!#REF!),"doublon")</f>
        <v>#REF!</v>
      </c>
      <c r="AIN16" s="38" t="e">
        <f>IF(SUMIF(Réservations!$A:$A,'Calendrier-Planning'!$A16,Réservations!#REF!)&lt;2,SUMIF(Réservations!$A:$A,'Calendrier-Planning'!$A16,Réservations!#REF!),"doublon")</f>
        <v>#REF!</v>
      </c>
      <c r="AIO16" s="38" t="e">
        <f>IF(SUMIF(Réservations!$A:$A,'Calendrier-Planning'!$A16,Réservations!#REF!)&lt;2,SUMIF(Réservations!$A:$A,'Calendrier-Planning'!$A16,Réservations!#REF!),"doublon")</f>
        <v>#REF!</v>
      </c>
      <c r="AIP16" s="38" t="e">
        <f>IF(SUMIF(Réservations!$A:$A,'Calendrier-Planning'!$A16,Réservations!#REF!)&lt;2,SUMIF(Réservations!$A:$A,'Calendrier-Planning'!$A16,Réservations!#REF!),"doublon")</f>
        <v>#REF!</v>
      </c>
      <c r="AIQ16" s="38" t="e">
        <f>IF(SUMIF(Réservations!$A:$A,'Calendrier-Planning'!$A16,Réservations!#REF!)&lt;2,SUMIF(Réservations!$A:$A,'Calendrier-Planning'!$A16,Réservations!#REF!),"doublon")</f>
        <v>#REF!</v>
      </c>
      <c r="AIR16" s="38" t="e">
        <f>IF(SUMIF(Réservations!$A:$A,'Calendrier-Planning'!$A16,Réservations!#REF!)&lt;2,SUMIF(Réservations!$A:$A,'Calendrier-Planning'!$A16,Réservations!#REF!),"doublon")</f>
        <v>#REF!</v>
      </c>
      <c r="AIS16" s="38" t="e">
        <f>IF(SUMIF(Réservations!$A:$A,'Calendrier-Planning'!$A16,Réservations!#REF!)&lt;2,SUMIF(Réservations!$A:$A,'Calendrier-Planning'!$A16,Réservations!#REF!),"doublon")</f>
        <v>#REF!</v>
      </c>
      <c r="AIT16" s="38" t="e">
        <f>IF(SUMIF(Réservations!$A:$A,'Calendrier-Planning'!$A16,Réservations!#REF!)&lt;2,SUMIF(Réservations!$A:$A,'Calendrier-Planning'!$A16,Réservations!#REF!),"doublon")</f>
        <v>#REF!</v>
      </c>
      <c r="AIU16" s="38" t="e">
        <f>IF(SUMIF(Réservations!$A:$A,'Calendrier-Planning'!$A16,Réservations!#REF!)&lt;2,SUMIF(Réservations!$A:$A,'Calendrier-Planning'!$A16,Réservations!#REF!),"doublon")</f>
        <v>#REF!</v>
      </c>
      <c r="AIV16" s="38" t="e">
        <f>IF(SUMIF(Réservations!$A:$A,'Calendrier-Planning'!$A16,Réservations!#REF!)&lt;2,SUMIF(Réservations!$A:$A,'Calendrier-Planning'!$A16,Réservations!#REF!),"doublon")</f>
        <v>#REF!</v>
      </c>
      <c r="AIW16" s="38" t="e">
        <f>IF(SUMIF(Réservations!$A:$A,'Calendrier-Planning'!$A16,Réservations!#REF!)&lt;2,SUMIF(Réservations!$A:$A,'Calendrier-Planning'!$A16,Réservations!#REF!),"doublon")</f>
        <v>#REF!</v>
      </c>
      <c r="AIX16" s="38" t="e">
        <f>IF(SUMIF(Réservations!$A:$A,'Calendrier-Planning'!$A16,Réservations!#REF!)&lt;2,SUMIF(Réservations!$A:$A,'Calendrier-Planning'!$A16,Réservations!#REF!),"doublon")</f>
        <v>#REF!</v>
      </c>
      <c r="AIY16" s="38" t="e">
        <f>IF(SUMIF(Réservations!$A:$A,'Calendrier-Planning'!$A16,Réservations!#REF!)&lt;2,SUMIF(Réservations!$A:$A,'Calendrier-Planning'!$A16,Réservations!#REF!),"doublon")</f>
        <v>#REF!</v>
      </c>
      <c r="AIZ16" s="38" t="e">
        <f>IF(SUMIF(Réservations!$A:$A,'Calendrier-Planning'!$A16,Réservations!#REF!)&lt;2,SUMIF(Réservations!$A:$A,'Calendrier-Planning'!$A16,Réservations!#REF!),"doublon")</f>
        <v>#REF!</v>
      </c>
      <c r="AJA16" s="38" t="e">
        <f>IF(SUMIF(Réservations!$A:$A,'Calendrier-Planning'!$A16,Réservations!#REF!)&lt;2,SUMIF(Réservations!$A:$A,'Calendrier-Planning'!$A16,Réservations!#REF!),"doublon")</f>
        <v>#REF!</v>
      </c>
      <c r="AJB16" s="38" t="e">
        <f>IF(SUMIF(Réservations!$A:$A,'Calendrier-Planning'!$A16,Réservations!#REF!)&lt;2,SUMIF(Réservations!$A:$A,'Calendrier-Planning'!$A16,Réservations!#REF!),"doublon")</f>
        <v>#REF!</v>
      </c>
      <c r="AJC16" s="38" t="e">
        <f>IF(SUMIF(Réservations!$A:$A,'Calendrier-Planning'!$A16,Réservations!#REF!)&lt;2,SUMIF(Réservations!$A:$A,'Calendrier-Planning'!$A16,Réservations!#REF!),"doublon")</f>
        <v>#REF!</v>
      </c>
      <c r="AJD16" s="38" t="e">
        <f>IF(SUMIF(Réservations!$A:$A,'Calendrier-Planning'!$A16,Réservations!#REF!)&lt;2,SUMIF(Réservations!$A:$A,'Calendrier-Planning'!$A16,Réservations!#REF!),"doublon")</f>
        <v>#REF!</v>
      </c>
      <c r="AJE16" s="38" t="e">
        <f>IF(SUMIF(Réservations!$A:$A,'Calendrier-Planning'!$A16,Réservations!#REF!)&lt;2,SUMIF(Réservations!$A:$A,'Calendrier-Planning'!$A16,Réservations!#REF!),"doublon")</f>
        <v>#REF!</v>
      </c>
      <c r="AJF16" s="38" t="e">
        <f>IF(SUMIF(Réservations!$A:$A,'Calendrier-Planning'!$A16,Réservations!#REF!)&lt;2,SUMIF(Réservations!$A:$A,'Calendrier-Planning'!$A16,Réservations!#REF!),"doublon")</f>
        <v>#REF!</v>
      </c>
      <c r="AJG16" s="38" t="e">
        <f>IF(SUMIF(Réservations!$A:$A,'Calendrier-Planning'!$A16,Réservations!#REF!)&lt;2,SUMIF(Réservations!$A:$A,'Calendrier-Planning'!$A16,Réservations!#REF!),"doublon")</f>
        <v>#REF!</v>
      </c>
      <c r="AJH16" s="38" t="e">
        <f>IF(SUMIF(Réservations!$A:$A,'Calendrier-Planning'!$A16,Réservations!#REF!)&lt;2,SUMIF(Réservations!$A:$A,'Calendrier-Planning'!$A16,Réservations!#REF!),"doublon")</f>
        <v>#REF!</v>
      </c>
      <c r="AJI16" s="38" t="e">
        <f>IF(SUMIF(Réservations!$A:$A,'Calendrier-Planning'!$A16,Réservations!#REF!)&lt;2,SUMIF(Réservations!$A:$A,'Calendrier-Planning'!$A16,Réservations!#REF!),"doublon")</f>
        <v>#REF!</v>
      </c>
      <c r="AJJ16" s="38" t="e">
        <f>IF(SUMIF(Réservations!$A:$A,'Calendrier-Planning'!$A16,Réservations!#REF!)&lt;2,SUMIF(Réservations!$A:$A,'Calendrier-Planning'!$A16,Réservations!#REF!),"doublon")</f>
        <v>#REF!</v>
      </c>
      <c r="AJK16" s="38" t="e">
        <f>IF(SUMIF(Réservations!$A:$A,'Calendrier-Planning'!$A16,Réservations!#REF!)&lt;2,SUMIF(Réservations!$A:$A,'Calendrier-Planning'!$A16,Réservations!#REF!),"doublon")</f>
        <v>#REF!</v>
      </c>
      <c r="AJL16" s="38" t="e">
        <f>IF(SUMIF(Réservations!$A:$A,'Calendrier-Planning'!$A16,Réservations!#REF!)&lt;2,SUMIF(Réservations!$A:$A,'Calendrier-Planning'!$A16,Réservations!#REF!),"doublon")</f>
        <v>#REF!</v>
      </c>
      <c r="AJM16" s="38" t="e">
        <f>IF(SUMIF(Réservations!$A:$A,'Calendrier-Planning'!$A16,Réservations!#REF!)&lt;2,SUMIF(Réservations!$A:$A,'Calendrier-Planning'!$A16,Réservations!#REF!),"doublon")</f>
        <v>#REF!</v>
      </c>
      <c r="AJN16" s="38" t="e">
        <f>IF(SUMIF(Réservations!$A:$A,'Calendrier-Planning'!$A16,Réservations!#REF!)&lt;2,SUMIF(Réservations!$A:$A,'Calendrier-Planning'!$A16,Réservations!#REF!),"doublon")</f>
        <v>#REF!</v>
      </c>
      <c r="AJO16" s="38" t="e">
        <f>IF(SUMIF(Réservations!$A:$A,'Calendrier-Planning'!$A16,Réservations!#REF!)&lt;2,SUMIF(Réservations!$A:$A,'Calendrier-Planning'!$A16,Réservations!#REF!),"doublon")</f>
        <v>#REF!</v>
      </c>
      <c r="AJP16" s="38" t="e">
        <f>IF(SUMIF(Réservations!$A:$A,'Calendrier-Planning'!$A16,Réservations!#REF!)&lt;2,SUMIF(Réservations!$A:$A,'Calendrier-Planning'!$A16,Réservations!#REF!),"doublon")</f>
        <v>#REF!</v>
      </c>
      <c r="AJQ16" s="38" t="e">
        <f>IF(SUMIF(Réservations!$A:$A,'Calendrier-Planning'!$A16,Réservations!#REF!)&lt;2,SUMIF(Réservations!$A:$A,'Calendrier-Planning'!$A16,Réservations!#REF!),"doublon")</f>
        <v>#REF!</v>
      </c>
      <c r="AJR16" s="38" t="e">
        <f>IF(SUMIF(Réservations!$A:$A,'Calendrier-Planning'!$A16,Réservations!#REF!)&lt;2,SUMIF(Réservations!$A:$A,'Calendrier-Planning'!$A16,Réservations!#REF!),"doublon")</f>
        <v>#REF!</v>
      </c>
      <c r="AJS16" s="38" t="e">
        <f>IF(SUMIF(Réservations!$A:$A,'Calendrier-Planning'!$A16,Réservations!#REF!)&lt;2,SUMIF(Réservations!$A:$A,'Calendrier-Planning'!$A16,Réservations!#REF!),"doublon")</f>
        <v>#REF!</v>
      </c>
      <c r="AJT16" s="38" t="e">
        <f>IF(SUMIF(Réservations!$A:$A,'Calendrier-Planning'!$A16,Réservations!#REF!)&lt;2,SUMIF(Réservations!$A:$A,'Calendrier-Planning'!$A16,Réservations!#REF!),"doublon")</f>
        <v>#REF!</v>
      </c>
      <c r="AJU16" s="38" t="e">
        <f>IF(SUMIF(Réservations!$A:$A,'Calendrier-Planning'!$A16,Réservations!#REF!)&lt;2,SUMIF(Réservations!$A:$A,'Calendrier-Planning'!$A16,Réservations!#REF!),"doublon")</f>
        <v>#REF!</v>
      </c>
      <c r="AJV16" s="38" t="e">
        <f>IF(SUMIF(Réservations!$A:$A,'Calendrier-Planning'!$A16,Réservations!#REF!)&lt;2,SUMIF(Réservations!$A:$A,'Calendrier-Planning'!$A16,Réservations!#REF!),"doublon")</f>
        <v>#REF!</v>
      </c>
      <c r="AJW16" s="38" t="e">
        <f>IF(SUMIF(Réservations!$A:$A,'Calendrier-Planning'!$A16,Réservations!#REF!)&lt;2,SUMIF(Réservations!$A:$A,'Calendrier-Planning'!$A16,Réservations!#REF!),"doublon")</f>
        <v>#REF!</v>
      </c>
      <c r="AJX16" s="38" t="e">
        <f>IF(SUMIF(Réservations!$A:$A,'Calendrier-Planning'!$A16,Réservations!#REF!)&lt;2,SUMIF(Réservations!$A:$A,'Calendrier-Planning'!$A16,Réservations!#REF!),"doublon")</f>
        <v>#REF!</v>
      </c>
      <c r="AJY16" s="38" t="e">
        <f>IF(SUMIF(Réservations!$A:$A,'Calendrier-Planning'!$A16,Réservations!#REF!)&lt;2,SUMIF(Réservations!$A:$A,'Calendrier-Planning'!$A16,Réservations!#REF!),"doublon")</f>
        <v>#REF!</v>
      </c>
      <c r="AJZ16" s="38" t="e">
        <f>IF(SUMIF(Réservations!$A:$A,'Calendrier-Planning'!$A16,Réservations!#REF!)&lt;2,SUMIF(Réservations!$A:$A,'Calendrier-Planning'!$A16,Réservations!#REF!),"doublon")</f>
        <v>#REF!</v>
      </c>
      <c r="AKA16" s="38" t="e">
        <f>IF(SUMIF(Réservations!$A:$A,'Calendrier-Planning'!$A16,Réservations!#REF!)&lt;2,SUMIF(Réservations!$A:$A,'Calendrier-Planning'!$A16,Réservations!#REF!),"doublon")</f>
        <v>#REF!</v>
      </c>
      <c r="AKB16" s="38" t="e">
        <f>IF(SUMIF(Réservations!$A:$A,'Calendrier-Planning'!$A16,Réservations!#REF!)&lt;2,SUMIF(Réservations!$A:$A,'Calendrier-Planning'!$A16,Réservations!#REF!),"doublon")</f>
        <v>#REF!</v>
      </c>
      <c r="AKC16" s="38" t="e">
        <f>IF(SUMIF(Réservations!$A:$A,'Calendrier-Planning'!$A16,Réservations!#REF!)&lt;2,SUMIF(Réservations!$A:$A,'Calendrier-Planning'!$A16,Réservations!#REF!),"doublon")</f>
        <v>#REF!</v>
      </c>
      <c r="AKD16" s="38" t="e">
        <f>IF(SUMIF(Réservations!$A:$A,'Calendrier-Planning'!$A16,Réservations!#REF!)&lt;2,SUMIF(Réservations!$A:$A,'Calendrier-Planning'!$A16,Réservations!#REF!),"doublon")</f>
        <v>#REF!</v>
      </c>
      <c r="AKE16" s="38" t="e">
        <f>IF(SUMIF(Réservations!$A:$A,'Calendrier-Planning'!$A16,Réservations!#REF!)&lt;2,SUMIF(Réservations!$A:$A,'Calendrier-Planning'!$A16,Réservations!#REF!),"doublon")</f>
        <v>#REF!</v>
      </c>
      <c r="AKF16" s="38" t="e">
        <f>IF(SUMIF(Réservations!$A:$A,'Calendrier-Planning'!$A16,Réservations!#REF!)&lt;2,SUMIF(Réservations!$A:$A,'Calendrier-Planning'!$A16,Réservations!#REF!),"doublon")</f>
        <v>#REF!</v>
      </c>
      <c r="AKG16" s="38" t="e">
        <f>IF(SUMIF(Réservations!$A:$A,'Calendrier-Planning'!$A16,Réservations!#REF!)&lt;2,SUMIF(Réservations!$A:$A,'Calendrier-Planning'!$A16,Réservations!#REF!),"doublon")</f>
        <v>#REF!</v>
      </c>
      <c r="AKH16" s="38" t="e">
        <f>IF(SUMIF(Réservations!$A:$A,'Calendrier-Planning'!$A16,Réservations!#REF!)&lt;2,SUMIF(Réservations!$A:$A,'Calendrier-Planning'!$A16,Réservations!#REF!),"doublon")</f>
        <v>#REF!</v>
      </c>
      <c r="AKI16" s="38" t="e">
        <f>IF(SUMIF(Réservations!$A:$A,'Calendrier-Planning'!$A16,Réservations!#REF!)&lt;2,SUMIF(Réservations!$A:$A,'Calendrier-Planning'!$A16,Réservations!#REF!),"doublon")</f>
        <v>#REF!</v>
      </c>
      <c r="AKJ16" s="38" t="e">
        <f>IF(SUMIF(Réservations!$A:$A,'Calendrier-Planning'!$A16,Réservations!#REF!)&lt;2,SUMIF(Réservations!$A:$A,'Calendrier-Planning'!$A16,Réservations!#REF!),"doublon")</f>
        <v>#REF!</v>
      </c>
      <c r="AKK16" s="38" t="e">
        <f>IF(SUMIF(Réservations!$A:$A,'Calendrier-Planning'!$A16,Réservations!#REF!)&lt;2,SUMIF(Réservations!$A:$A,'Calendrier-Planning'!$A16,Réservations!#REF!),"doublon")</f>
        <v>#REF!</v>
      </c>
      <c r="AKL16" s="38" t="e">
        <f>IF(SUMIF(Réservations!$A:$A,'Calendrier-Planning'!$A16,Réservations!#REF!)&lt;2,SUMIF(Réservations!$A:$A,'Calendrier-Planning'!$A16,Réservations!#REF!),"doublon")</f>
        <v>#REF!</v>
      </c>
      <c r="AKM16" s="38" t="e">
        <f>IF(SUMIF(Réservations!$A:$A,'Calendrier-Planning'!$A16,Réservations!#REF!)&lt;2,SUMIF(Réservations!$A:$A,'Calendrier-Planning'!$A16,Réservations!#REF!),"doublon")</f>
        <v>#REF!</v>
      </c>
      <c r="AKN16" s="38" t="e">
        <f>IF(SUMIF(Réservations!$A:$A,'Calendrier-Planning'!$A16,Réservations!#REF!)&lt;2,SUMIF(Réservations!$A:$A,'Calendrier-Planning'!$A16,Réservations!#REF!),"doublon")</f>
        <v>#REF!</v>
      </c>
      <c r="AKO16" s="38" t="e">
        <f>IF(SUMIF(Réservations!$A:$A,'Calendrier-Planning'!$A16,Réservations!#REF!)&lt;2,SUMIF(Réservations!$A:$A,'Calendrier-Planning'!$A16,Réservations!#REF!),"doublon")</f>
        <v>#REF!</v>
      </c>
      <c r="AKP16" s="38" t="e">
        <f>IF(SUMIF(Réservations!$A:$A,'Calendrier-Planning'!$A16,Réservations!#REF!)&lt;2,SUMIF(Réservations!$A:$A,'Calendrier-Planning'!$A16,Réservations!#REF!),"doublon")</f>
        <v>#REF!</v>
      </c>
      <c r="AKQ16" s="38" t="e">
        <f>IF(SUMIF(Réservations!$A:$A,'Calendrier-Planning'!$A16,Réservations!#REF!)&lt;2,SUMIF(Réservations!$A:$A,'Calendrier-Planning'!$A16,Réservations!#REF!),"doublon")</f>
        <v>#REF!</v>
      </c>
      <c r="AKR16" s="38" t="e">
        <f>IF(SUMIF(Réservations!$A:$A,'Calendrier-Planning'!$A16,Réservations!#REF!)&lt;2,SUMIF(Réservations!$A:$A,'Calendrier-Planning'!$A16,Réservations!#REF!),"doublon")</f>
        <v>#REF!</v>
      </c>
    </row>
    <row r="17" spans="1:980" s="38" customFormat="1" ht="34.799999999999997" customHeight="1" x14ac:dyDescent="0.3">
      <c r="A17" s="17" t="str">
        <f>IF(ISBLANK('Paramètres locations'!A14),"-",'Paramètres locations'!A14)</f>
        <v>Location N-5</v>
      </c>
      <c r="B17" s="38">
        <f>IF(SUMIF(Réservations!$A:$A,'Calendrier-Planning'!$A17,Réservations!N:N)&lt;2,SUMIF(Réservations!$A:$A,'Calendrier-Planning'!$A17,Réservations!N:N),"doublon")</f>
        <v>0</v>
      </c>
      <c r="C17" s="38">
        <f>IF(SUMIF(Réservations!$A:$A,'Calendrier-Planning'!$A17,Réservations!O:O)&lt;2,SUMIF(Réservations!$A:$A,'Calendrier-Planning'!$A17,Réservations!O:O),"doublon")</f>
        <v>0</v>
      </c>
      <c r="D17" s="38">
        <f>IF(SUMIF(Réservations!$A:$A,'Calendrier-Planning'!$A17,Réservations!P:P)&lt;2,SUMIF(Réservations!$A:$A,'Calendrier-Planning'!$A17,Réservations!P:P),"doublon")</f>
        <v>0</v>
      </c>
      <c r="E17" s="38">
        <f>IF(SUMIF(Réservations!$A:$A,'Calendrier-Planning'!$A17,Réservations!Q:Q)&lt;2,SUMIF(Réservations!$A:$A,'Calendrier-Planning'!$A17,Réservations!Q:Q),"doublon")</f>
        <v>0</v>
      </c>
      <c r="F17" s="38">
        <f>IF(SUMIF(Réservations!$A:$A,'Calendrier-Planning'!$A17,Réservations!R:R)&lt;2,SUMIF(Réservations!$A:$A,'Calendrier-Planning'!$A17,Réservations!R:R),"doublon")</f>
        <v>0</v>
      </c>
      <c r="G17" s="38">
        <f>IF(SUMIF(Réservations!$A:$A,'Calendrier-Planning'!$A17,Réservations!S:S)&lt;2,SUMIF(Réservations!$A:$A,'Calendrier-Planning'!$A17,Réservations!S:S),"doublon")</f>
        <v>0</v>
      </c>
      <c r="H17" s="38">
        <f>IF(SUMIF(Réservations!$A:$A,'Calendrier-Planning'!$A17,Réservations!T:T)&lt;2,SUMIF(Réservations!$A:$A,'Calendrier-Planning'!$A17,Réservations!T:T),"doublon")</f>
        <v>0</v>
      </c>
      <c r="I17" s="38">
        <f>IF(SUMIF(Réservations!$A:$A,'Calendrier-Planning'!$A17,Réservations!U:U)&lt;2,SUMIF(Réservations!$A:$A,'Calendrier-Planning'!$A17,Réservations!U:U),"doublon")</f>
        <v>0</v>
      </c>
      <c r="J17" s="38">
        <f>IF(SUMIF(Réservations!$A:$A,'Calendrier-Planning'!$A17,Réservations!V:V)&lt;2,SUMIF(Réservations!$A:$A,'Calendrier-Planning'!$A17,Réservations!V:V),"doublon")</f>
        <v>0</v>
      </c>
      <c r="K17" s="38">
        <f>IF(SUMIF(Réservations!$A:$A,'Calendrier-Planning'!$A17,Réservations!W:W)&lt;2,SUMIF(Réservations!$A:$A,'Calendrier-Planning'!$A17,Réservations!W:W),"doublon")</f>
        <v>0</v>
      </c>
      <c r="L17" s="38">
        <f>IF(SUMIF(Réservations!$A:$A,'Calendrier-Planning'!$A17,Réservations!X:X)&lt;2,SUMIF(Réservations!$A:$A,'Calendrier-Planning'!$A17,Réservations!X:X),"doublon")</f>
        <v>0</v>
      </c>
      <c r="M17" s="38">
        <f>IF(SUMIF(Réservations!$A:$A,'Calendrier-Planning'!$A17,Réservations!Y:Y)&lt;2,SUMIF(Réservations!$A:$A,'Calendrier-Planning'!$A17,Réservations!Y:Y),"doublon")</f>
        <v>0</v>
      </c>
      <c r="N17" s="38">
        <f>IF(SUMIF(Réservations!$A:$A,'Calendrier-Planning'!$A17,Réservations!Z:Z)&lt;2,SUMIF(Réservations!$A:$A,'Calendrier-Planning'!$A17,Réservations!Z:Z),"doublon")</f>
        <v>0</v>
      </c>
      <c r="O17" s="38">
        <f>IF(SUMIF(Réservations!$A:$A,'Calendrier-Planning'!$A17,Réservations!AA:AA)&lt;2,SUMIF(Réservations!$A:$A,'Calendrier-Planning'!$A17,Réservations!AA:AA),"doublon")</f>
        <v>0</v>
      </c>
      <c r="P17" s="38">
        <f>IF(SUMIF(Réservations!$A:$A,'Calendrier-Planning'!$A17,Réservations!AB:AB)&lt;2,SUMIF(Réservations!$A:$A,'Calendrier-Planning'!$A17,Réservations!AB:AB),"doublon")</f>
        <v>0</v>
      </c>
      <c r="Q17" s="38">
        <f>IF(SUMIF(Réservations!$A:$A,'Calendrier-Planning'!$A17,Réservations!AC:AC)&lt;2,SUMIF(Réservations!$A:$A,'Calendrier-Planning'!$A17,Réservations!AC:AC),"doublon")</f>
        <v>0</v>
      </c>
      <c r="R17" s="38">
        <f>IF(SUMIF(Réservations!$A:$A,'Calendrier-Planning'!$A17,Réservations!AD:AD)&lt;2,SUMIF(Réservations!$A:$A,'Calendrier-Planning'!$A17,Réservations!AD:AD),"doublon")</f>
        <v>0</v>
      </c>
      <c r="S17" s="38">
        <f>IF(SUMIF(Réservations!$A:$A,'Calendrier-Planning'!$A17,Réservations!AE:AE)&lt;2,SUMIF(Réservations!$A:$A,'Calendrier-Planning'!$A17,Réservations!AE:AE),"doublon")</f>
        <v>0</v>
      </c>
      <c r="T17" s="38">
        <f>IF(SUMIF(Réservations!$A:$A,'Calendrier-Planning'!$A17,Réservations!AF:AF)&lt;2,SUMIF(Réservations!$A:$A,'Calendrier-Planning'!$A17,Réservations!AF:AF),"doublon")</f>
        <v>0</v>
      </c>
      <c r="U17" s="38">
        <f>IF(SUMIF(Réservations!$A:$A,'Calendrier-Planning'!$A17,Réservations!AG:AG)&lt;2,SUMIF(Réservations!$A:$A,'Calendrier-Planning'!$A17,Réservations!AG:AG),"doublon")</f>
        <v>0</v>
      </c>
      <c r="V17" s="38">
        <f>IF(SUMIF(Réservations!$A:$A,'Calendrier-Planning'!$A17,Réservations!AH:AH)&lt;2,SUMIF(Réservations!$A:$A,'Calendrier-Planning'!$A17,Réservations!AH:AH),"doublon")</f>
        <v>0</v>
      </c>
      <c r="W17" s="38">
        <f>IF(SUMIF(Réservations!$A:$A,'Calendrier-Planning'!$A17,Réservations!AI:AI)&lt;2,SUMIF(Réservations!$A:$A,'Calendrier-Planning'!$A17,Réservations!AI:AI),"doublon")</f>
        <v>0</v>
      </c>
      <c r="X17" s="38">
        <f>IF(SUMIF(Réservations!$A:$A,'Calendrier-Planning'!$A17,Réservations!AJ:AJ)&lt;2,SUMIF(Réservations!$A:$A,'Calendrier-Planning'!$A17,Réservations!AJ:AJ),"doublon")</f>
        <v>0</v>
      </c>
      <c r="Y17" s="38">
        <f>IF(SUMIF(Réservations!$A:$A,'Calendrier-Planning'!$A17,Réservations!AK:AK)&lt;2,SUMIF(Réservations!$A:$A,'Calendrier-Planning'!$A17,Réservations!AK:AK),"doublon")</f>
        <v>0</v>
      </c>
      <c r="Z17" s="38">
        <f>IF(SUMIF(Réservations!$A:$A,'Calendrier-Planning'!$A17,Réservations!AL:AL)&lt;2,SUMIF(Réservations!$A:$A,'Calendrier-Planning'!$A17,Réservations!AL:AL),"doublon")</f>
        <v>0</v>
      </c>
      <c r="AA17" s="38">
        <f>IF(SUMIF(Réservations!$A:$A,'Calendrier-Planning'!$A17,Réservations!AM:AM)&lt;2,SUMIF(Réservations!$A:$A,'Calendrier-Planning'!$A17,Réservations!AM:AM),"doublon")</f>
        <v>0</v>
      </c>
      <c r="AB17" s="38">
        <f>IF(SUMIF(Réservations!$A:$A,'Calendrier-Planning'!$A17,Réservations!AN:AN)&lt;2,SUMIF(Réservations!$A:$A,'Calendrier-Planning'!$A17,Réservations!AN:AN),"doublon")</f>
        <v>0</v>
      </c>
      <c r="AC17" s="38">
        <f>IF(SUMIF(Réservations!$A:$A,'Calendrier-Planning'!$A17,Réservations!AO:AO)&lt;2,SUMIF(Réservations!$A:$A,'Calendrier-Planning'!$A17,Réservations!AO:AO),"doublon")</f>
        <v>0</v>
      </c>
      <c r="AD17" s="38">
        <f>IF(SUMIF(Réservations!$A:$A,'Calendrier-Planning'!$A17,Réservations!AP:AP)&lt;2,SUMIF(Réservations!$A:$A,'Calendrier-Planning'!$A17,Réservations!AP:AP),"doublon")</f>
        <v>0</v>
      </c>
      <c r="AE17" s="38">
        <f>IF(SUMIF(Réservations!$A:$A,'Calendrier-Planning'!$A17,Réservations!AQ:AQ)&lt;2,SUMIF(Réservations!$A:$A,'Calendrier-Planning'!$A17,Réservations!AQ:AQ),"doublon")</f>
        <v>0</v>
      </c>
      <c r="AF17" s="38">
        <f>IF(SUMIF(Réservations!$A:$A,'Calendrier-Planning'!$A17,Réservations!AR:AR)&lt;2,SUMIF(Réservations!$A:$A,'Calendrier-Planning'!$A17,Réservations!AR:AR),"doublon")</f>
        <v>0</v>
      </c>
      <c r="AG17" s="38">
        <f>IF(SUMIF(Réservations!$A:$A,'Calendrier-Planning'!$A17,Réservations!AS:AS)&lt;2,SUMIF(Réservations!$A:$A,'Calendrier-Planning'!$A17,Réservations!AS:AS),"doublon")</f>
        <v>0</v>
      </c>
      <c r="AH17" s="38">
        <f>IF(SUMIF(Réservations!$A:$A,'Calendrier-Planning'!$A17,Réservations!AT:AT)&lt;2,SUMIF(Réservations!$A:$A,'Calendrier-Planning'!$A17,Réservations!AT:AT),"doublon")</f>
        <v>0</v>
      </c>
      <c r="AI17" s="38">
        <f>IF(SUMIF(Réservations!$A:$A,'Calendrier-Planning'!$A17,Réservations!AU:AU)&lt;2,SUMIF(Réservations!$A:$A,'Calendrier-Planning'!$A17,Réservations!AU:AU),"doublon")</f>
        <v>0</v>
      </c>
      <c r="AJ17" s="38">
        <f>IF(SUMIF(Réservations!$A:$A,'Calendrier-Planning'!$A17,Réservations!AV:AV)&lt;2,SUMIF(Réservations!$A:$A,'Calendrier-Planning'!$A17,Réservations!AV:AV),"doublon")</f>
        <v>0</v>
      </c>
      <c r="AK17" s="38">
        <f>IF(SUMIF(Réservations!$A:$A,'Calendrier-Planning'!$A17,Réservations!AW:AW)&lt;2,SUMIF(Réservations!$A:$A,'Calendrier-Planning'!$A17,Réservations!AW:AW),"doublon")</f>
        <v>0</v>
      </c>
      <c r="AL17" s="38">
        <f>IF(SUMIF(Réservations!$A:$A,'Calendrier-Planning'!$A17,Réservations!AX:AX)&lt;2,SUMIF(Réservations!$A:$A,'Calendrier-Planning'!$A17,Réservations!AX:AX),"doublon")</f>
        <v>0</v>
      </c>
      <c r="AM17" s="38">
        <f>IF(SUMIF(Réservations!$A:$A,'Calendrier-Planning'!$A17,Réservations!AY:AY)&lt;2,SUMIF(Réservations!$A:$A,'Calendrier-Planning'!$A17,Réservations!AY:AY),"doublon")</f>
        <v>0</v>
      </c>
      <c r="AN17" s="38">
        <f>IF(SUMIF(Réservations!$A:$A,'Calendrier-Planning'!$A17,Réservations!AZ:AZ)&lt;2,SUMIF(Réservations!$A:$A,'Calendrier-Planning'!$A17,Réservations!AZ:AZ),"doublon")</f>
        <v>0</v>
      </c>
      <c r="AO17" s="38">
        <f>IF(SUMIF(Réservations!$A:$A,'Calendrier-Planning'!$A17,Réservations!BA:BA)&lt;2,SUMIF(Réservations!$A:$A,'Calendrier-Planning'!$A17,Réservations!BA:BA),"doublon")</f>
        <v>0</v>
      </c>
      <c r="AP17" s="38">
        <f>IF(SUMIF(Réservations!$A:$A,'Calendrier-Planning'!$A17,Réservations!BB:BB)&lt;2,SUMIF(Réservations!$A:$A,'Calendrier-Planning'!$A17,Réservations!BB:BB),"doublon")</f>
        <v>0</v>
      </c>
      <c r="AQ17" s="38">
        <f>IF(SUMIF(Réservations!$A:$A,'Calendrier-Planning'!$A17,Réservations!BC:BC)&lt;2,SUMIF(Réservations!$A:$A,'Calendrier-Planning'!$A17,Réservations!BC:BC),"doublon")</f>
        <v>0</v>
      </c>
      <c r="AR17" s="38">
        <f>IF(SUMIF(Réservations!$A:$A,'Calendrier-Planning'!$A17,Réservations!BD:BD)&lt;2,SUMIF(Réservations!$A:$A,'Calendrier-Planning'!$A17,Réservations!BD:BD),"doublon")</f>
        <v>0</v>
      </c>
      <c r="AS17" s="38">
        <f>IF(SUMIF(Réservations!$A:$A,'Calendrier-Planning'!$A17,Réservations!BE:BE)&lt;2,SUMIF(Réservations!$A:$A,'Calendrier-Planning'!$A17,Réservations!BE:BE),"doublon")</f>
        <v>0</v>
      </c>
      <c r="AT17" s="38">
        <f>IF(SUMIF(Réservations!$A:$A,'Calendrier-Planning'!$A17,Réservations!BF:BF)&lt;2,SUMIF(Réservations!$A:$A,'Calendrier-Planning'!$A17,Réservations!BF:BF),"doublon")</f>
        <v>0</v>
      </c>
      <c r="AU17" s="38">
        <f>IF(SUMIF(Réservations!$A:$A,'Calendrier-Planning'!$A17,Réservations!BG:BG)&lt;2,SUMIF(Réservations!$A:$A,'Calendrier-Planning'!$A17,Réservations!BG:BG),"doublon")</f>
        <v>0</v>
      </c>
      <c r="AV17" s="38">
        <f>IF(SUMIF(Réservations!$A:$A,'Calendrier-Planning'!$A17,Réservations!BH:BH)&lt;2,SUMIF(Réservations!$A:$A,'Calendrier-Planning'!$A17,Réservations!BH:BH),"doublon")</f>
        <v>0</v>
      </c>
      <c r="AW17" s="38">
        <f>IF(SUMIF(Réservations!$A:$A,'Calendrier-Planning'!$A17,Réservations!BI:BI)&lt;2,SUMIF(Réservations!$A:$A,'Calendrier-Planning'!$A17,Réservations!BI:BI),"doublon")</f>
        <v>0</v>
      </c>
      <c r="AX17" s="38">
        <f>IF(SUMIF(Réservations!$A:$A,'Calendrier-Planning'!$A17,Réservations!BJ:BJ)&lt;2,SUMIF(Réservations!$A:$A,'Calendrier-Planning'!$A17,Réservations!BJ:BJ),"doublon")</f>
        <v>0</v>
      </c>
      <c r="AY17" s="38">
        <f>IF(SUMIF(Réservations!$A:$A,'Calendrier-Planning'!$A17,Réservations!BK:BK)&lt;2,SUMIF(Réservations!$A:$A,'Calendrier-Planning'!$A17,Réservations!BK:BK),"doublon")</f>
        <v>0</v>
      </c>
      <c r="AZ17" s="38">
        <f>IF(SUMIF(Réservations!$A:$A,'Calendrier-Planning'!$A17,Réservations!BL:BL)&lt;2,SUMIF(Réservations!$A:$A,'Calendrier-Planning'!$A17,Réservations!BL:BL),"doublon")</f>
        <v>0</v>
      </c>
      <c r="BA17" s="38">
        <f>IF(SUMIF(Réservations!$A:$A,'Calendrier-Planning'!$A17,Réservations!BM:BM)&lt;2,SUMIF(Réservations!$A:$A,'Calendrier-Planning'!$A17,Réservations!BM:BM),"doublon")</f>
        <v>0</v>
      </c>
      <c r="BB17" s="38">
        <f>IF(SUMIF(Réservations!$A:$A,'Calendrier-Planning'!$A17,Réservations!BN:BN)&lt;2,SUMIF(Réservations!$A:$A,'Calendrier-Planning'!$A17,Réservations!BN:BN),"doublon")</f>
        <v>0</v>
      </c>
      <c r="BC17" s="38">
        <f>IF(SUMIF(Réservations!$A:$A,'Calendrier-Planning'!$A17,Réservations!BO:BO)&lt;2,SUMIF(Réservations!$A:$A,'Calendrier-Planning'!$A17,Réservations!BO:BO),"doublon")</f>
        <v>0</v>
      </c>
      <c r="BD17" s="38">
        <f>IF(SUMIF(Réservations!$A:$A,'Calendrier-Planning'!$A17,Réservations!BP:BP)&lt;2,SUMIF(Réservations!$A:$A,'Calendrier-Planning'!$A17,Réservations!BP:BP),"doublon")</f>
        <v>0</v>
      </c>
      <c r="BE17" s="38">
        <f>IF(SUMIF(Réservations!$A:$A,'Calendrier-Planning'!$A17,Réservations!BQ:BQ)&lt;2,SUMIF(Réservations!$A:$A,'Calendrier-Planning'!$A17,Réservations!BQ:BQ),"doublon")</f>
        <v>0</v>
      </c>
      <c r="BF17" s="38">
        <f>IF(SUMIF(Réservations!$A:$A,'Calendrier-Planning'!$A17,Réservations!BR:BR)&lt;2,SUMIF(Réservations!$A:$A,'Calendrier-Planning'!$A17,Réservations!BR:BR),"doublon")</f>
        <v>0</v>
      </c>
      <c r="BG17" s="38">
        <f>IF(SUMIF(Réservations!$A:$A,'Calendrier-Planning'!$A17,Réservations!BS:BS)&lt;2,SUMIF(Réservations!$A:$A,'Calendrier-Planning'!$A17,Réservations!BS:BS),"doublon")</f>
        <v>0</v>
      </c>
      <c r="BH17" s="38">
        <f>IF(SUMIF(Réservations!$A:$A,'Calendrier-Planning'!$A17,Réservations!BT:BT)&lt;2,SUMIF(Réservations!$A:$A,'Calendrier-Planning'!$A17,Réservations!BT:BT),"doublon")</f>
        <v>0</v>
      </c>
      <c r="BI17" s="38">
        <f>IF(SUMIF(Réservations!$A:$A,'Calendrier-Planning'!$A17,Réservations!BU:BU)&lt;2,SUMIF(Réservations!$A:$A,'Calendrier-Planning'!$A17,Réservations!BU:BU),"doublon")</f>
        <v>0</v>
      </c>
      <c r="BJ17" s="38">
        <f>IF(SUMIF(Réservations!$A:$A,'Calendrier-Planning'!$A17,Réservations!BV:BV)&lt;2,SUMIF(Réservations!$A:$A,'Calendrier-Planning'!$A17,Réservations!BV:BV),"doublon")</f>
        <v>0</v>
      </c>
      <c r="BK17" s="38">
        <f>IF(SUMIF(Réservations!$A:$A,'Calendrier-Planning'!$A17,Réservations!BW:BW)&lt;2,SUMIF(Réservations!$A:$A,'Calendrier-Planning'!$A17,Réservations!BW:BW),"doublon")</f>
        <v>0</v>
      </c>
      <c r="BL17" s="38">
        <f>IF(SUMIF(Réservations!$A:$A,'Calendrier-Planning'!$A17,Réservations!BX:BX)&lt;2,SUMIF(Réservations!$A:$A,'Calendrier-Planning'!$A17,Réservations!BX:BX),"doublon")</f>
        <v>0</v>
      </c>
      <c r="BM17" s="38">
        <f>IF(SUMIF(Réservations!$A:$A,'Calendrier-Planning'!$A17,Réservations!BY:BY)&lt;2,SUMIF(Réservations!$A:$A,'Calendrier-Planning'!$A17,Réservations!BY:BY),"doublon")</f>
        <v>0</v>
      </c>
      <c r="BN17" s="38">
        <f>IF(SUMIF(Réservations!$A:$A,'Calendrier-Planning'!$A17,Réservations!BZ:BZ)&lt;2,SUMIF(Réservations!$A:$A,'Calendrier-Planning'!$A17,Réservations!BZ:BZ),"doublon")</f>
        <v>0</v>
      </c>
      <c r="BO17" s="38">
        <f>IF(SUMIF(Réservations!$A:$A,'Calendrier-Planning'!$A17,Réservations!CA:CA)&lt;2,SUMIF(Réservations!$A:$A,'Calendrier-Planning'!$A17,Réservations!CA:CA),"doublon")</f>
        <v>0</v>
      </c>
      <c r="BP17" s="38">
        <f>IF(SUMIF(Réservations!$A:$A,'Calendrier-Planning'!$A17,Réservations!CB:CB)&lt;2,SUMIF(Réservations!$A:$A,'Calendrier-Planning'!$A17,Réservations!CB:CB),"doublon")</f>
        <v>0</v>
      </c>
      <c r="BQ17" s="38">
        <f>IF(SUMIF(Réservations!$A:$A,'Calendrier-Planning'!$A17,Réservations!CC:CC)&lt;2,SUMIF(Réservations!$A:$A,'Calendrier-Planning'!$A17,Réservations!CC:CC),"doublon")</f>
        <v>0</v>
      </c>
      <c r="BR17" s="38">
        <f>IF(SUMIF(Réservations!$A:$A,'Calendrier-Planning'!$A17,Réservations!CD:CD)&lt;2,SUMIF(Réservations!$A:$A,'Calendrier-Planning'!$A17,Réservations!CD:CD),"doublon")</f>
        <v>0</v>
      </c>
      <c r="BS17" s="38">
        <f>IF(SUMIF(Réservations!$A:$A,'Calendrier-Planning'!$A17,Réservations!CE:CE)&lt;2,SUMIF(Réservations!$A:$A,'Calendrier-Planning'!$A17,Réservations!CE:CE),"doublon")</f>
        <v>0</v>
      </c>
      <c r="BT17" s="38">
        <f>IF(SUMIF(Réservations!$A:$A,'Calendrier-Planning'!$A17,Réservations!CF:CF)&lt;2,SUMIF(Réservations!$A:$A,'Calendrier-Planning'!$A17,Réservations!CF:CF),"doublon")</f>
        <v>0</v>
      </c>
      <c r="BU17" s="38">
        <f>IF(SUMIF(Réservations!$A:$A,'Calendrier-Planning'!$A17,Réservations!CG:CG)&lt;2,SUMIF(Réservations!$A:$A,'Calendrier-Planning'!$A17,Réservations!CG:CG),"doublon")</f>
        <v>0</v>
      </c>
      <c r="BV17" s="38">
        <f>IF(SUMIF(Réservations!$A:$A,'Calendrier-Planning'!$A17,Réservations!CH:CH)&lt;2,SUMIF(Réservations!$A:$A,'Calendrier-Planning'!$A17,Réservations!CH:CH),"doublon")</f>
        <v>0</v>
      </c>
      <c r="BW17" s="38">
        <f>IF(SUMIF(Réservations!$A:$A,'Calendrier-Planning'!$A17,Réservations!CI:CI)&lt;2,SUMIF(Réservations!$A:$A,'Calendrier-Planning'!$A17,Réservations!CI:CI),"doublon")</f>
        <v>0</v>
      </c>
      <c r="BX17" s="38">
        <f>IF(SUMIF(Réservations!$A:$A,'Calendrier-Planning'!$A17,Réservations!CJ:CJ)&lt;2,SUMIF(Réservations!$A:$A,'Calendrier-Planning'!$A17,Réservations!CJ:CJ),"doublon")</f>
        <v>0</v>
      </c>
      <c r="BY17" s="38">
        <f>IF(SUMIF(Réservations!$A:$A,'Calendrier-Planning'!$A17,Réservations!CK:CK)&lt;2,SUMIF(Réservations!$A:$A,'Calendrier-Planning'!$A17,Réservations!CK:CK),"doublon")</f>
        <v>0</v>
      </c>
      <c r="BZ17" s="38">
        <f>IF(SUMIF(Réservations!$A:$A,'Calendrier-Planning'!$A17,Réservations!CL:CL)&lt;2,SUMIF(Réservations!$A:$A,'Calendrier-Planning'!$A17,Réservations!CL:CL),"doublon")</f>
        <v>0</v>
      </c>
      <c r="CA17" s="38">
        <f>IF(SUMIF(Réservations!$A:$A,'Calendrier-Planning'!$A17,Réservations!CM:CM)&lt;2,SUMIF(Réservations!$A:$A,'Calendrier-Planning'!$A17,Réservations!CM:CM),"doublon")</f>
        <v>0</v>
      </c>
      <c r="CB17" s="38">
        <f>IF(SUMIF(Réservations!$A:$A,'Calendrier-Planning'!$A17,Réservations!CN:CN)&lt;2,SUMIF(Réservations!$A:$A,'Calendrier-Planning'!$A17,Réservations!CN:CN),"doublon")</f>
        <v>0</v>
      </c>
      <c r="CC17" s="38">
        <f>IF(SUMIF(Réservations!$A:$A,'Calendrier-Planning'!$A17,Réservations!CO:CO)&lt;2,SUMIF(Réservations!$A:$A,'Calendrier-Planning'!$A17,Réservations!CO:CO),"doublon")</f>
        <v>0</v>
      </c>
      <c r="CD17" s="38">
        <f>IF(SUMIF(Réservations!$A:$A,'Calendrier-Planning'!$A17,Réservations!CP:CP)&lt;2,SUMIF(Réservations!$A:$A,'Calendrier-Planning'!$A17,Réservations!CP:CP),"doublon")</f>
        <v>0</v>
      </c>
      <c r="CE17" s="38">
        <f>IF(SUMIF(Réservations!$A:$A,'Calendrier-Planning'!$A17,Réservations!CQ:CQ)&lt;2,SUMIF(Réservations!$A:$A,'Calendrier-Planning'!$A17,Réservations!CQ:CQ),"doublon")</f>
        <v>0</v>
      </c>
      <c r="CF17" s="38">
        <f>IF(SUMIF(Réservations!$A:$A,'Calendrier-Planning'!$A17,Réservations!CR:CR)&lt;2,SUMIF(Réservations!$A:$A,'Calendrier-Planning'!$A17,Réservations!CR:CR),"doublon")</f>
        <v>0</v>
      </c>
      <c r="CG17" s="38">
        <f>IF(SUMIF(Réservations!$A:$A,'Calendrier-Planning'!$A17,Réservations!CS:CS)&lt;2,SUMIF(Réservations!$A:$A,'Calendrier-Planning'!$A17,Réservations!CS:CS),"doublon")</f>
        <v>0</v>
      </c>
      <c r="CH17" s="38">
        <f>IF(SUMIF(Réservations!$A:$A,'Calendrier-Planning'!$A17,Réservations!CT:CT)&lt;2,SUMIF(Réservations!$A:$A,'Calendrier-Planning'!$A17,Réservations!CT:CT),"doublon")</f>
        <v>0</v>
      </c>
      <c r="CI17" s="38">
        <f>IF(SUMIF(Réservations!$A:$A,'Calendrier-Planning'!$A17,Réservations!CU:CU)&lt;2,SUMIF(Réservations!$A:$A,'Calendrier-Planning'!$A17,Réservations!CU:CU),"doublon")</f>
        <v>0</v>
      </c>
      <c r="CJ17" s="38">
        <f>IF(SUMIF(Réservations!$A:$A,'Calendrier-Planning'!$A17,Réservations!CV:CV)&lt;2,SUMIF(Réservations!$A:$A,'Calendrier-Planning'!$A17,Réservations!CV:CV),"doublon")</f>
        <v>0</v>
      </c>
      <c r="CK17" s="38">
        <f>IF(SUMIF(Réservations!$A:$A,'Calendrier-Planning'!$A17,Réservations!CW:CW)&lt;2,SUMIF(Réservations!$A:$A,'Calendrier-Planning'!$A17,Réservations!CW:CW),"doublon")</f>
        <v>0</v>
      </c>
      <c r="CL17" s="38">
        <f>IF(SUMIF(Réservations!$A:$A,'Calendrier-Planning'!$A17,Réservations!CX:CX)&lt;2,SUMIF(Réservations!$A:$A,'Calendrier-Planning'!$A17,Réservations!CX:CX),"doublon")</f>
        <v>0</v>
      </c>
      <c r="CM17" s="38">
        <f>IF(SUMIF(Réservations!$A:$A,'Calendrier-Planning'!$A17,Réservations!CY:CY)&lt;2,SUMIF(Réservations!$A:$A,'Calendrier-Planning'!$A17,Réservations!CY:CY),"doublon")</f>
        <v>0</v>
      </c>
      <c r="CN17" s="38">
        <f>IF(SUMIF(Réservations!$A:$A,'Calendrier-Planning'!$A17,Réservations!CZ:CZ)&lt;2,SUMIF(Réservations!$A:$A,'Calendrier-Planning'!$A17,Réservations!CZ:CZ),"doublon")</f>
        <v>0</v>
      </c>
      <c r="CO17" s="38">
        <f>IF(SUMIF(Réservations!$A:$A,'Calendrier-Planning'!$A17,Réservations!DA:DA)&lt;2,SUMIF(Réservations!$A:$A,'Calendrier-Planning'!$A17,Réservations!DA:DA),"doublon")</f>
        <v>0</v>
      </c>
      <c r="CP17" s="38">
        <f>IF(SUMIF(Réservations!$A:$A,'Calendrier-Planning'!$A17,Réservations!DB:DB)&lt;2,SUMIF(Réservations!$A:$A,'Calendrier-Planning'!$A17,Réservations!DB:DB),"doublon")</f>
        <v>0</v>
      </c>
      <c r="CQ17" s="38">
        <f>IF(SUMIF(Réservations!$A:$A,'Calendrier-Planning'!$A17,Réservations!DC:DC)&lt;2,SUMIF(Réservations!$A:$A,'Calendrier-Planning'!$A17,Réservations!DC:DC),"doublon")</f>
        <v>0</v>
      </c>
      <c r="CR17" s="38">
        <f>IF(SUMIF(Réservations!$A:$A,'Calendrier-Planning'!$A17,Réservations!DD:DD)&lt;2,SUMIF(Réservations!$A:$A,'Calendrier-Planning'!$A17,Réservations!DD:DD),"doublon")</f>
        <v>0</v>
      </c>
      <c r="CS17" s="38">
        <f>IF(SUMIF(Réservations!$A:$A,'Calendrier-Planning'!$A17,Réservations!DE:DE)&lt;2,SUMIF(Réservations!$A:$A,'Calendrier-Planning'!$A17,Réservations!DE:DE),"doublon")</f>
        <v>0</v>
      </c>
      <c r="CT17" s="38">
        <f>IF(SUMIF(Réservations!$A:$A,'Calendrier-Planning'!$A17,Réservations!DF:DF)&lt;2,SUMIF(Réservations!$A:$A,'Calendrier-Planning'!$A17,Réservations!DF:DF),"doublon")</f>
        <v>0</v>
      </c>
      <c r="CU17" s="38">
        <f>IF(SUMIF(Réservations!$A:$A,'Calendrier-Planning'!$A17,Réservations!DG:DG)&lt;2,SUMIF(Réservations!$A:$A,'Calendrier-Planning'!$A17,Réservations!DG:DG),"doublon")</f>
        <v>0</v>
      </c>
      <c r="CV17" s="38">
        <f>IF(SUMIF(Réservations!$A:$A,'Calendrier-Planning'!$A17,Réservations!DH:DH)&lt;2,SUMIF(Réservations!$A:$A,'Calendrier-Planning'!$A17,Réservations!DH:DH),"doublon")</f>
        <v>0</v>
      </c>
      <c r="CW17" s="38">
        <f>IF(SUMIF(Réservations!$A:$A,'Calendrier-Planning'!$A17,Réservations!DI:DI)&lt;2,SUMIF(Réservations!$A:$A,'Calendrier-Planning'!$A17,Réservations!DI:DI),"doublon")</f>
        <v>0</v>
      </c>
      <c r="CX17" s="38">
        <f>IF(SUMIF(Réservations!$A:$A,'Calendrier-Planning'!$A17,Réservations!DJ:DJ)&lt;2,SUMIF(Réservations!$A:$A,'Calendrier-Planning'!$A17,Réservations!DJ:DJ),"doublon")</f>
        <v>0</v>
      </c>
      <c r="CY17" s="38">
        <f>IF(SUMIF(Réservations!$A:$A,'Calendrier-Planning'!$A17,Réservations!DK:DK)&lt;2,SUMIF(Réservations!$A:$A,'Calendrier-Planning'!$A17,Réservations!DK:DK),"doublon")</f>
        <v>0</v>
      </c>
      <c r="CZ17" s="38">
        <f>IF(SUMIF(Réservations!$A:$A,'Calendrier-Planning'!$A17,Réservations!DL:DL)&lt;2,SUMIF(Réservations!$A:$A,'Calendrier-Planning'!$A17,Réservations!DL:DL),"doublon")</f>
        <v>0</v>
      </c>
      <c r="DA17" s="38">
        <f>IF(SUMIF(Réservations!$A:$A,'Calendrier-Planning'!$A17,Réservations!DM:DM)&lt;2,SUMIF(Réservations!$A:$A,'Calendrier-Planning'!$A17,Réservations!DM:DM),"doublon")</f>
        <v>0</v>
      </c>
      <c r="DB17" s="38">
        <f>IF(SUMIF(Réservations!$A:$A,'Calendrier-Planning'!$A17,Réservations!DN:DN)&lt;2,SUMIF(Réservations!$A:$A,'Calendrier-Planning'!$A17,Réservations!DN:DN),"doublon")</f>
        <v>0</v>
      </c>
      <c r="DC17" s="38">
        <f>IF(SUMIF(Réservations!$A:$A,'Calendrier-Planning'!$A17,Réservations!DO:DO)&lt;2,SUMIF(Réservations!$A:$A,'Calendrier-Planning'!$A17,Réservations!DO:DO),"doublon")</f>
        <v>0</v>
      </c>
      <c r="DD17" s="38">
        <f>IF(SUMIF(Réservations!$A:$A,'Calendrier-Planning'!$A17,Réservations!DP:DP)&lt;2,SUMIF(Réservations!$A:$A,'Calendrier-Planning'!$A17,Réservations!DP:DP),"doublon")</f>
        <v>0</v>
      </c>
      <c r="DE17" s="38">
        <f>IF(SUMIF(Réservations!$A:$A,'Calendrier-Planning'!$A17,Réservations!DQ:DQ)&lt;2,SUMIF(Réservations!$A:$A,'Calendrier-Planning'!$A17,Réservations!DQ:DQ),"doublon")</f>
        <v>0</v>
      </c>
      <c r="DF17" s="38">
        <f>IF(SUMIF(Réservations!$A:$A,'Calendrier-Planning'!$A17,Réservations!DR:DR)&lt;2,SUMIF(Réservations!$A:$A,'Calendrier-Planning'!$A17,Réservations!DR:DR),"doublon")</f>
        <v>0</v>
      </c>
      <c r="DG17" s="38">
        <f>IF(SUMIF(Réservations!$A:$A,'Calendrier-Planning'!$A17,Réservations!DS:DS)&lt;2,SUMIF(Réservations!$A:$A,'Calendrier-Planning'!$A17,Réservations!DS:DS),"doublon")</f>
        <v>0</v>
      </c>
      <c r="DH17" s="38">
        <f>IF(SUMIF(Réservations!$A:$A,'Calendrier-Planning'!$A17,Réservations!DT:DT)&lt;2,SUMIF(Réservations!$A:$A,'Calendrier-Planning'!$A17,Réservations!DT:DT),"doublon")</f>
        <v>0</v>
      </c>
      <c r="DI17" s="38">
        <f>IF(SUMIF(Réservations!$A:$A,'Calendrier-Planning'!$A17,Réservations!DU:DU)&lt;2,SUMIF(Réservations!$A:$A,'Calendrier-Planning'!$A17,Réservations!DU:DU),"doublon")</f>
        <v>0</v>
      </c>
      <c r="DJ17" s="38">
        <f>IF(SUMIF(Réservations!$A:$A,'Calendrier-Planning'!$A17,Réservations!DV:DV)&lt;2,SUMIF(Réservations!$A:$A,'Calendrier-Planning'!$A17,Réservations!DV:DV),"doublon")</f>
        <v>0</v>
      </c>
      <c r="DK17" s="38">
        <f>IF(SUMIF(Réservations!$A:$A,'Calendrier-Planning'!$A17,Réservations!DW:DW)&lt;2,SUMIF(Réservations!$A:$A,'Calendrier-Planning'!$A17,Réservations!DW:DW),"doublon")</f>
        <v>0</v>
      </c>
      <c r="DL17" s="38">
        <f>IF(SUMIF(Réservations!$A:$A,'Calendrier-Planning'!$A17,Réservations!DX:DX)&lt;2,SUMIF(Réservations!$A:$A,'Calendrier-Planning'!$A17,Réservations!DX:DX),"doublon")</f>
        <v>0</v>
      </c>
      <c r="DM17" s="38">
        <f>IF(SUMIF(Réservations!$A:$A,'Calendrier-Planning'!$A17,Réservations!DY:DY)&lt;2,SUMIF(Réservations!$A:$A,'Calendrier-Planning'!$A17,Réservations!DY:DY),"doublon")</f>
        <v>0</v>
      </c>
      <c r="DN17" s="38">
        <f>IF(SUMIF(Réservations!$A:$A,'Calendrier-Planning'!$A17,Réservations!DZ:DZ)&lt;2,SUMIF(Réservations!$A:$A,'Calendrier-Planning'!$A17,Réservations!DZ:DZ),"doublon")</f>
        <v>0</v>
      </c>
      <c r="DO17" s="38">
        <f>IF(SUMIF(Réservations!$A:$A,'Calendrier-Planning'!$A17,Réservations!EA:EA)&lt;2,SUMIF(Réservations!$A:$A,'Calendrier-Planning'!$A17,Réservations!EA:EA),"doublon")</f>
        <v>0</v>
      </c>
      <c r="DP17" s="38">
        <f>IF(SUMIF(Réservations!$A:$A,'Calendrier-Planning'!$A17,Réservations!EB:EB)&lt;2,SUMIF(Réservations!$A:$A,'Calendrier-Planning'!$A17,Réservations!EB:EB),"doublon")</f>
        <v>0</v>
      </c>
      <c r="DQ17" s="38">
        <f>IF(SUMIF(Réservations!$A:$A,'Calendrier-Planning'!$A17,Réservations!EC:EC)&lt;2,SUMIF(Réservations!$A:$A,'Calendrier-Planning'!$A17,Réservations!EC:EC),"doublon")</f>
        <v>0</v>
      </c>
      <c r="DR17" s="38">
        <f>IF(SUMIF(Réservations!$A:$A,'Calendrier-Planning'!$A17,Réservations!ED:ED)&lt;2,SUMIF(Réservations!$A:$A,'Calendrier-Planning'!$A17,Réservations!ED:ED),"doublon")</f>
        <v>0</v>
      </c>
      <c r="DS17" s="38">
        <f>IF(SUMIF(Réservations!$A:$A,'Calendrier-Planning'!$A17,Réservations!EE:EE)&lt;2,SUMIF(Réservations!$A:$A,'Calendrier-Planning'!$A17,Réservations!EE:EE),"doublon")</f>
        <v>0</v>
      </c>
      <c r="DT17" s="38">
        <f>IF(SUMIF(Réservations!$A:$A,'Calendrier-Planning'!$A17,Réservations!EF:EF)&lt;2,SUMIF(Réservations!$A:$A,'Calendrier-Planning'!$A17,Réservations!EF:EF),"doublon")</f>
        <v>0</v>
      </c>
      <c r="DU17" s="38">
        <f>IF(SUMIF(Réservations!$A:$A,'Calendrier-Planning'!$A17,Réservations!EG:EG)&lt;2,SUMIF(Réservations!$A:$A,'Calendrier-Planning'!$A17,Réservations!EG:EG),"doublon")</f>
        <v>0</v>
      </c>
      <c r="DV17" s="38">
        <f>IF(SUMIF(Réservations!$A:$A,'Calendrier-Planning'!$A17,Réservations!EH:EH)&lt;2,SUMIF(Réservations!$A:$A,'Calendrier-Planning'!$A17,Réservations!EH:EH),"doublon")</f>
        <v>0</v>
      </c>
      <c r="DW17" s="38">
        <f>IF(SUMIF(Réservations!$A:$A,'Calendrier-Planning'!$A17,Réservations!EI:EI)&lt;2,SUMIF(Réservations!$A:$A,'Calendrier-Planning'!$A17,Réservations!EI:EI),"doublon")</f>
        <v>0</v>
      </c>
      <c r="DX17" s="38">
        <f>IF(SUMIF(Réservations!$A:$A,'Calendrier-Planning'!$A17,Réservations!EJ:EJ)&lt;2,SUMIF(Réservations!$A:$A,'Calendrier-Planning'!$A17,Réservations!EJ:EJ),"doublon")</f>
        <v>0</v>
      </c>
      <c r="DY17" s="38">
        <f>IF(SUMIF(Réservations!$A:$A,'Calendrier-Planning'!$A17,Réservations!EK:EK)&lt;2,SUMIF(Réservations!$A:$A,'Calendrier-Planning'!$A17,Réservations!EK:EK),"doublon")</f>
        <v>0</v>
      </c>
      <c r="DZ17" s="38">
        <f>IF(SUMIF(Réservations!$A:$A,'Calendrier-Planning'!$A17,Réservations!EL:EL)&lt;2,SUMIF(Réservations!$A:$A,'Calendrier-Planning'!$A17,Réservations!EL:EL),"doublon")</f>
        <v>0</v>
      </c>
      <c r="EA17" s="38">
        <f>IF(SUMIF(Réservations!$A:$A,'Calendrier-Planning'!$A17,Réservations!EM:EM)&lt;2,SUMIF(Réservations!$A:$A,'Calendrier-Planning'!$A17,Réservations!EM:EM),"doublon")</f>
        <v>0</v>
      </c>
      <c r="EB17" s="38">
        <f>IF(SUMIF(Réservations!$A:$A,'Calendrier-Planning'!$A17,Réservations!EN:EN)&lt;2,SUMIF(Réservations!$A:$A,'Calendrier-Planning'!$A17,Réservations!EN:EN),"doublon")</f>
        <v>0</v>
      </c>
      <c r="EC17" s="38">
        <f>IF(SUMIF(Réservations!$A:$A,'Calendrier-Planning'!$A17,Réservations!EO:EO)&lt;2,SUMIF(Réservations!$A:$A,'Calendrier-Planning'!$A17,Réservations!EO:EO),"doublon")</f>
        <v>0</v>
      </c>
      <c r="ED17" s="38">
        <f>IF(SUMIF(Réservations!$A:$A,'Calendrier-Planning'!$A17,Réservations!EP:EP)&lt;2,SUMIF(Réservations!$A:$A,'Calendrier-Planning'!$A17,Réservations!EP:EP),"doublon")</f>
        <v>0</v>
      </c>
      <c r="EE17" s="38">
        <f>IF(SUMIF(Réservations!$A:$A,'Calendrier-Planning'!$A17,Réservations!EQ:EQ)&lt;2,SUMIF(Réservations!$A:$A,'Calendrier-Planning'!$A17,Réservations!EQ:EQ),"doublon")</f>
        <v>0</v>
      </c>
      <c r="EF17" s="38">
        <f>IF(SUMIF(Réservations!$A:$A,'Calendrier-Planning'!$A17,Réservations!ER:ER)&lt;2,SUMIF(Réservations!$A:$A,'Calendrier-Planning'!$A17,Réservations!ER:ER),"doublon")</f>
        <v>0</v>
      </c>
      <c r="EG17" s="38">
        <f>IF(SUMIF(Réservations!$A:$A,'Calendrier-Planning'!$A17,Réservations!ES:ES)&lt;2,SUMIF(Réservations!$A:$A,'Calendrier-Planning'!$A17,Réservations!ES:ES),"doublon")</f>
        <v>0</v>
      </c>
      <c r="EH17" s="38">
        <f>IF(SUMIF(Réservations!$A:$A,'Calendrier-Planning'!$A17,Réservations!ET:ET)&lt;2,SUMIF(Réservations!$A:$A,'Calendrier-Planning'!$A17,Réservations!ET:ET),"doublon")</f>
        <v>0</v>
      </c>
      <c r="EI17" s="38">
        <f>IF(SUMIF(Réservations!$A:$A,'Calendrier-Planning'!$A17,Réservations!EU:EU)&lt;2,SUMIF(Réservations!$A:$A,'Calendrier-Planning'!$A17,Réservations!EU:EU),"doublon")</f>
        <v>0</v>
      </c>
      <c r="EJ17" s="38">
        <f>IF(SUMIF(Réservations!$A:$A,'Calendrier-Planning'!$A17,Réservations!EV:EV)&lt;2,SUMIF(Réservations!$A:$A,'Calendrier-Planning'!$A17,Réservations!EV:EV),"doublon")</f>
        <v>0</v>
      </c>
      <c r="EK17" s="38">
        <f>IF(SUMIF(Réservations!$A:$A,'Calendrier-Planning'!$A17,Réservations!EW:EW)&lt;2,SUMIF(Réservations!$A:$A,'Calendrier-Planning'!$A17,Réservations!EW:EW),"doublon")</f>
        <v>0</v>
      </c>
      <c r="EL17" s="38">
        <f>IF(SUMIF(Réservations!$A:$A,'Calendrier-Planning'!$A17,Réservations!EX:EX)&lt;2,SUMIF(Réservations!$A:$A,'Calendrier-Planning'!$A17,Réservations!EX:EX),"doublon")</f>
        <v>0</v>
      </c>
      <c r="EM17" s="38">
        <f>IF(SUMIF(Réservations!$A:$A,'Calendrier-Planning'!$A17,Réservations!EY:EY)&lt;2,SUMIF(Réservations!$A:$A,'Calendrier-Planning'!$A17,Réservations!EY:EY),"doublon")</f>
        <v>0</v>
      </c>
      <c r="EN17" s="38">
        <f>IF(SUMIF(Réservations!$A:$A,'Calendrier-Planning'!$A17,Réservations!EZ:EZ)&lt;2,SUMIF(Réservations!$A:$A,'Calendrier-Planning'!$A17,Réservations!EZ:EZ),"doublon")</f>
        <v>0</v>
      </c>
      <c r="EO17" s="38">
        <f>IF(SUMIF(Réservations!$A:$A,'Calendrier-Planning'!$A17,Réservations!FA:FA)&lt;2,SUMIF(Réservations!$A:$A,'Calendrier-Planning'!$A17,Réservations!FA:FA),"doublon")</f>
        <v>0</v>
      </c>
      <c r="EP17" s="38">
        <f>IF(SUMIF(Réservations!$A:$A,'Calendrier-Planning'!$A17,Réservations!FB:FB)&lt;2,SUMIF(Réservations!$A:$A,'Calendrier-Planning'!$A17,Réservations!FB:FB),"doublon")</f>
        <v>0</v>
      </c>
      <c r="EQ17" s="38">
        <f>IF(SUMIF(Réservations!$A:$A,'Calendrier-Planning'!$A17,Réservations!FC:FC)&lt;2,SUMIF(Réservations!$A:$A,'Calendrier-Planning'!$A17,Réservations!FC:FC),"doublon")</f>
        <v>0</v>
      </c>
      <c r="ER17" s="38">
        <f>IF(SUMIF(Réservations!$A:$A,'Calendrier-Planning'!$A17,Réservations!FD:FD)&lt;2,SUMIF(Réservations!$A:$A,'Calendrier-Planning'!$A17,Réservations!FD:FD),"doublon")</f>
        <v>0</v>
      </c>
      <c r="ES17" s="38">
        <f>IF(SUMIF(Réservations!$A:$A,'Calendrier-Planning'!$A17,Réservations!FE:FE)&lt;2,SUMIF(Réservations!$A:$A,'Calendrier-Planning'!$A17,Réservations!FE:FE),"doublon")</f>
        <v>0</v>
      </c>
      <c r="ET17" s="38">
        <f>IF(SUMIF(Réservations!$A:$A,'Calendrier-Planning'!$A17,Réservations!FF:FF)&lt;2,SUMIF(Réservations!$A:$A,'Calendrier-Planning'!$A17,Réservations!FF:FF),"doublon")</f>
        <v>0</v>
      </c>
      <c r="EU17" s="38">
        <f>IF(SUMIF(Réservations!$A:$A,'Calendrier-Planning'!$A17,Réservations!FG:FG)&lt;2,SUMIF(Réservations!$A:$A,'Calendrier-Planning'!$A17,Réservations!FG:FG),"doublon")</f>
        <v>0</v>
      </c>
      <c r="EV17" s="38">
        <f>IF(SUMIF(Réservations!$A:$A,'Calendrier-Planning'!$A17,Réservations!FH:FH)&lt;2,SUMIF(Réservations!$A:$A,'Calendrier-Planning'!$A17,Réservations!FH:FH),"doublon")</f>
        <v>0</v>
      </c>
      <c r="EW17" s="38">
        <f>IF(SUMIF(Réservations!$A:$A,'Calendrier-Planning'!$A17,Réservations!FI:FI)&lt;2,SUMIF(Réservations!$A:$A,'Calendrier-Planning'!$A17,Réservations!FI:FI),"doublon")</f>
        <v>0</v>
      </c>
      <c r="EX17" s="38">
        <f>IF(SUMIF(Réservations!$A:$A,'Calendrier-Planning'!$A17,Réservations!FJ:FJ)&lt;2,SUMIF(Réservations!$A:$A,'Calendrier-Planning'!$A17,Réservations!FJ:FJ),"doublon")</f>
        <v>0</v>
      </c>
      <c r="EY17" s="38">
        <f>IF(SUMIF(Réservations!$A:$A,'Calendrier-Planning'!$A17,Réservations!FK:FK)&lt;2,SUMIF(Réservations!$A:$A,'Calendrier-Planning'!$A17,Réservations!FK:FK),"doublon")</f>
        <v>0</v>
      </c>
      <c r="EZ17" s="38">
        <f>IF(SUMIF(Réservations!$A:$A,'Calendrier-Planning'!$A17,Réservations!FL:FL)&lt;2,SUMIF(Réservations!$A:$A,'Calendrier-Planning'!$A17,Réservations!FL:FL),"doublon")</f>
        <v>0</v>
      </c>
      <c r="FA17" s="38">
        <f>IF(SUMIF(Réservations!$A:$A,'Calendrier-Planning'!$A17,Réservations!FM:FM)&lt;2,SUMIF(Réservations!$A:$A,'Calendrier-Planning'!$A17,Réservations!FM:FM),"doublon")</f>
        <v>0</v>
      </c>
      <c r="FB17" s="38">
        <f>IF(SUMIF(Réservations!$A:$A,'Calendrier-Planning'!$A17,Réservations!FN:FN)&lt;2,SUMIF(Réservations!$A:$A,'Calendrier-Planning'!$A17,Réservations!FN:FN),"doublon")</f>
        <v>0</v>
      </c>
      <c r="FC17" s="38">
        <f>IF(SUMIF(Réservations!$A:$A,'Calendrier-Planning'!$A17,Réservations!FO:FO)&lt;2,SUMIF(Réservations!$A:$A,'Calendrier-Planning'!$A17,Réservations!FO:FO),"doublon")</f>
        <v>0</v>
      </c>
      <c r="FD17" s="38">
        <f>IF(SUMIF(Réservations!$A:$A,'Calendrier-Planning'!$A17,Réservations!FP:FP)&lt;2,SUMIF(Réservations!$A:$A,'Calendrier-Planning'!$A17,Réservations!FP:FP),"doublon")</f>
        <v>0</v>
      </c>
      <c r="FE17" s="38">
        <f>IF(SUMIF(Réservations!$A:$A,'Calendrier-Planning'!$A17,Réservations!FQ:FQ)&lt;2,SUMIF(Réservations!$A:$A,'Calendrier-Planning'!$A17,Réservations!FQ:FQ),"doublon")</f>
        <v>0</v>
      </c>
      <c r="FF17" s="38">
        <f>IF(SUMIF(Réservations!$A:$A,'Calendrier-Planning'!$A17,Réservations!FR:FR)&lt;2,SUMIF(Réservations!$A:$A,'Calendrier-Planning'!$A17,Réservations!FR:FR),"doublon")</f>
        <v>0</v>
      </c>
      <c r="FG17" s="38">
        <f>IF(SUMIF(Réservations!$A:$A,'Calendrier-Planning'!$A17,Réservations!FS:FS)&lt;2,SUMIF(Réservations!$A:$A,'Calendrier-Planning'!$A17,Réservations!FS:FS),"doublon")</f>
        <v>0</v>
      </c>
      <c r="FH17" s="38">
        <f>IF(SUMIF(Réservations!$A:$A,'Calendrier-Planning'!$A17,Réservations!FT:FT)&lt;2,SUMIF(Réservations!$A:$A,'Calendrier-Planning'!$A17,Réservations!FT:FT),"doublon")</f>
        <v>0</v>
      </c>
      <c r="FI17" s="38">
        <f>IF(SUMIF(Réservations!$A:$A,'Calendrier-Planning'!$A17,Réservations!FU:FU)&lt;2,SUMIF(Réservations!$A:$A,'Calendrier-Planning'!$A17,Réservations!FU:FU),"doublon")</f>
        <v>0</v>
      </c>
      <c r="FJ17" s="38">
        <f>IF(SUMIF(Réservations!$A:$A,'Calendrier-Planning'!$A17,Réservations!FV:FV)&lt;2,SUMIF(Réservations!$A:$A,'Calendrier-Planning'!$A17,Réservations!FV:FV),"doublon")</f>
        <v>0</v>
      </c>
      <c r="FK17" s="38">
        <f>IF(SUMIF(Réservations!$A:$A,'Calendrier-Planning'!$A17,Réservations!FW:FW)&lt;2,SUMIF(Réservations!$A:$A,'Calendrier-Planning'!$A17,Réservations!FW:FW),"doublon")</f>
        <v>0</v>
      </c>
      <c r="FL17" s="38">
        <f>IF(SUMIF(Réservations!$A:$A,'Calendrier-Planning'!$A17,Réservations!FX:FX)&lt;2,SUMIF(Réservations!$A:$A,'Calendrier-Planning'!$A17,Réservations!FX:FX),"doublon")</f>
        <v>0</v>
      </c>
      <c r="FM17" s="38">
        <f>IF(SUMIF(Réservations!$A:$A,'Calendrier-Planning'!$A17,Réservations!FY:FY)&lt;2,SUMIF(Réservations!$A:$A,'Calendrier-Planning'!$A17,Réservations!FY:FY),"doublon")</f>
        <v>0</v>
      </c>
      <c r="FN17" s="38">
        <f>IF(SUMIF(Réservations!$A:$A,'Calendrier-Planning'!$A17,Réservations!FZ:FZ)&lt;2,SUMIF(Réservations!$A:$A,'Calendrier-Planning'!$A17,Réservations!FZ:FZ),"doublon")</f>
        <v>0</v>
      </c>
      <c r="FO17" s="38">
        <f>IF(SUMIF(Réservations!$A:$A,'Calendrier-Planning'!$A17,Réservations!GA:GA)&lt;2,SUMIF(Réservations!$A:$A,'Calendrier-Planning'!$A17,Réservations!GA:GA),"doublon")</f>
        <v>0</v>
      </c>
      <c r="FP17" s="38">
        <f>IF(SUMIF(Réservations!$A:$A,'Calendrier-Planning'!$A17,Réservations!GB:GB)&lt;2,SUMIF(Réservations!$A:$A,'Calendrier-Planning'!$A17,Réservations!GB:GB),"doublon")</f>
        <v>0</v>
      </c>
      <c r="FQ17" s="38">
        <f>IF(SUMIF(Réservations!$A:$A,'Calendrier-Planning'!$A17,Réservations!GC:GC)&lt;2,SUMIF(Réservations!$A:$A,'Calendrier-Planning'!$A17,Réservations!GC:GC),"doublon")</f>
        <v>0</v>
      </c>
      <c r="FR17" s="38">
        <f>IF(SUMIF(Réservations!$A:$A,'Calendrier-Planning'!$A17,Réservations!GD:GD)&lt;2,SUMIF(Réservations!$A:$A,'Calendrier-Planning'!$A17,Réservations!GD:GD),"doublon")</f>
        <v>0</v>
      </c>
      <c r="FS17" s="38">
        <f>IF(SUMIF(Réservations!$A:$A,'Calendrier-Planning'!$A17,Réservations!GE:GE)&lt;2,SUMIF(Réservations!$A:$A,'Calendrier-Planning'!$A17,Réservations!GE:GE),"doublon")</f>
        <v>0</v>
      </c>
      <c r="FT17" s="38">
        <f>IF(SUMIF(Réservations!$A:$A,'Calendrier-Planning'!$A17,Réservations!GF:GF)&lt;2,SUMIF(Réservations!$A:$A,'Calendrier-Planning'!$A17,Réservations!GF:GF),"doublon")</f>
        <v>0</v>
      </c>
      <c r="FU17" s="38">
        <f>IF(SUMIF(Réservations!$A:$A,'Calendrier-Planning'!$A17,Réservations!GG:GG)&lt;2,SUMIF(Réservations!$A:$A,'Calendrier-Planning'!$A17,Réservations!GG:GG),"doublon")</f>
        <v>0</v>
      </c>
      <c r="FV17" s="38">
        <f>IF(SUMIF(Réservations!$A:$A,'Calendrier-Planning'!$A17,Réservations!GH:GH)&lt;2,SUMIF(Réservations!$A:$A,'Calendrier-Planning'!$A17,Réservations!GH:GH),"doublon")</f>
        <v>0</v>
      </c>
      <c r="FW17" s="38">
        <f>IF(SUMIF(Réservations!$A:$A,'Calendrier-Planning'!$A17,Réservations!GI:GI)&lt;2,SUMIF(Réservations!$A:$A,'Calendrier-Planning'!$A17,Réservations!GI:GI),"doublon")</f>
        <v>0</v>
      </c>
      <c r="FX17" s="38">
        <f>IF(SUMIF(Réservations!$A:$A,'Calendrier-Planning'!$A17,Réservations!GJ:GJ)&lt;2,SUMIF(Réservations!$A:$A,'Calendrier-Planning'!$A17,Réservations!GJ:GJ),"doublon")</f>
        <v>0</v>
      </c>
      <c r="FY17" s="38">
        <f>IF(SUMIF(Réservations!$A:$A,'Calendrier-Planning'!$A17,Réservations!GK:GK)&lt;2,SUMIF(Réservations!$A:$A,'Calendrier-Planning'!$A17,Réservations!GK:GK),"doublon")</f>
        <v>0</v>
      </c>
      <c r="FZ17" s="38">
        <f>IF(SUMIF(Réservations!$A:$A,'Calendrier-Planning'!$A17,Réservations!GL:GL)&lt;2,SUMIF(Réservations!$A:$A,'Calendrier-Planning'!$A17,Réservations!GL:GL),"doublon")</f>
        <v>0</v>
      </c>
      <c r="GA17" s="38">
        <f>IF(SUMIF(Réservations!$A:$A,'Calendrier-Planning'!$A17,Réservations!GM:GM)&lt;2,SUMIF(Réservations!$A:$A,'Calendrier-Planning'!$A17,Réservations!GM:GM),"doublon")</f>
        <v>0</v>
      </c>
      <c r="GB17" s="38">
        <f>IF(SUMIF(Réservations!$A:$A,'Calendrier-Planning'!$A17,Réservations!GN:GN)&lt;2,SUMIF(Réservations!$A:$A,'Calendrier-Planning'!$A17,Réservations!GN:GN),"doublon")</f>
        <v>0</v>
      </c>
      <c r="GC17" s="38">
        <f>IF(SUMIF(Réservations!$A:$A,'Calendrier-Planning'!$A17,Réservations!GO:GO)&lt;2,SUMIF(Réservations!$A:$A,'Calendrier-Planning'!$A17,Réservations!GO:GO),"doublon")</f>
        <v>0</v>
      </c>
      <c r="GD17" s="38">
        <f>IF(SUMIF(Réservations!$A:$A,'Calendrier-Planning'!$A17,Réservations!GP:GP)&lt;2,SUMIF(Réservations!$A:$A,'Calendrier-Planning'!$A17,Réservations!GP:GP),"doublon")</f>
        <v>0</v>
      </c>
      <c r="GE17" s="38">
        <f>IF(SUMIF(Réservations!$A:$A,'Calendrier-Planning'!$A17,Réservations!GQ:GQ)&lt;2,SUMIF(Réservations!$A:$A,'Calendrier-Planning'!$A17,Réservations!GQ:GQ),"doublon")</f>
        <v>0</v>
      </c>
      <c r="GF17" s="38">
        <f>IF(SUMIF(Réservations!$A:$A,'Calendrier-Planning'!$A17,Réservations!GR:GR)&lt;2,SUMIF(Réservations!$A:$A,'Calendrier-Planning'!$A17,Réservations!GR:GR),"doublon")</f>
        <v>0</v>
      </c>
      <c r="GG17" s="38">
        <f>IF(SUMIF(Réservations!$A:$A,'Calendrier-Planning'!$A17,Réservations!GS:GS)&lt;2,SUMIF(Réservations!$A:$A,'Calendrier-Planning'!$A17,Réservations!GS:GS),"doublon")</f>
        <v>0</v>
      </c>
      <c r="GH17" s="38">
        <f>IF(SUMIF(Réservations!$A:$A,'Calendrier-Planning'!$A17,Réservations!GT:GT)&lt;2,SUMIF(Réservations!$A:$A,'Calendrier-Planning'!$A17,Réservations!GT:GT),"doublon")</f>
        <v>0</v>
      </c>
      <c r="GI17" s="38">
        <f>IF(SUMIF(Réservations!$A:$A,'Calendrier-Planning'!$A17,Réservations!GU:GU)&lt;2,SUMIF(Réservations!$A:$A,'Calendrier-Planning'!$A17,Réservations!GU:GU),"doublon")</f>
        <v>0</v>
      </c>
      <c r="GJ17" s="38">
        <f>IF(SUMIF(Réservations!$A:$A,'Calendrier-Planning'!$A17,Réservations!GV:GV)&lt;2,SUMIF(Réservations!$A:$A,'Calendrier-Planning'!$A17,Réservations!GV:GV),"doublon")</f>
        <v>0</v>
      </c>
      <c r="GK17" s="38">
        <f>IF(SUMIF(Réservations!$A:$A,'Calendrier-Planning'!$A17,Réservations!GW:GW)&lt;2,SUMIF(Réservations!$A:$A,'Calendrier-Planning'!$A17,Réservations!GW:GW),"doublon")</f>
        <v>0</v>
      </c>
      <c r="GL17" s="38">
        <f>IF(SUMIF(Réservations!$A:$A,'Calendrier-Planning'!$A17,Réservations!GX:GX)&lt;2,SUMIF(Réservations!$A:$A,'Calendrier-Planning'!$A17,Réservations!GX:GX),"doublon")</f>
        <v>0</v>
      </c>
      <c r="GM17" s="38">
        <f>IF(SUMIF(Réservations!$A:$A,'Calendrier-Planning'!$A17,Réservations!GY:GY)&lt;2,SUMIF(Réservations!$A:$A,'Calendrier-Planning'!$A17,Réservations!GY:GY),"doublon")</f>
        <v>0</v>
      </c>
      <c r="GN17" s="38">
        <f>IF(SUMIF(Réservations!$A:$A,'Calendrier-Planning'!$A17,Réservations!GZ:GZ)&lt;2,SUMIF(Réservations!$A:$A,'Calendrier-Planning'!$A17,Réservations!GZ:GZ),"doublon")</f>
        <v>0</v>
      </c>
      <c r="GO17" s="38">
        <f>IF(SUMIF(Réservations!$A:$A,'Calendrier-Planning'!$A17,Réservations!HA:HA)&lt;2,SUMIF(Réservations!$A:$A,'Calendrier-Planning'!$A17,Réservations!HA:HA),"doublon")</f>
        <v>0</v>
      </c>
      <c r="GP17" s="38">
        <f>IF(SUMIF(Réservations!$A:$A,'Calendrier-Planning'!$A17,Réservations!HB:HB)&lt;2,SUMIF(Réservations!$A:$A,'Calendrier-Planning'!$A17,Réservations!HB:HB),"doublon")</f>
        <v>0</v>
      </c>
      <c r="GQ17" s="38">
        <f>IF(SUMIF(Réservations!$A:$A,'Calendrier-Planning'!$A17,Réservations!HC:HC)&lt;2,SUMIF(Réservations!$A:$A,'Calendrier-Planning'!$A17,Réservations!HC:HC),"doublon")</f>
        <v>0</v>
      </c>
      <c r="GR17" s="38">
        <f>IF(SUMIF(Réservations!$A:$A,'Calendrier-Planning'!$A17,Réservations!HD:HD)&lt;2,SUMIF(Réservations!$A:$A,'Calendrier-Planning'!$A17,Réservations!HD:HD),"doublon")</f>
        <v>0</v>
      </c>
      <c r="GS17" s="38">
        <f>IF(SUMIF(Réservations!$A:$A,'Calendrier-Planning'!$A17,Réservations!HE:HE)&lt;2,SUMIF(Réservations!$A:$A,'Calendrier-Planning'!$A17,Réservations!HE:HE),"doublon")</f>
        <v>0</v>
      </c>
      <c r="GT17" s="38">
        <f>IF(SUMIF(Réservations!$A:$A,'Calendrier-Planning'!$A17,Réservations!HF:HF)&lt;2,SUMIF(Réservations!$A:$A,'Calendrier-Planning'!$A17,Réservations!HF:HF),"doublon")</f>
        <v>0</v>
      </c>
      <c r="GU17" s="38">
        <f>IF(SUMIF(Réservations!$A:$A,'Calendrier-Planning'!$A17,Réservations!HG:HG)&lt;2,SUMIF(Réservations!$A:$A,'Calendrier-Planning'!$A17,Réservations!HG:HG),"doublon")</f>
        <v>0</v>
      </c>
      <c r="GV17" s="38">
        <f>IF(SUMIF(Réservations!$A:$A,'Calendrier-Planning'!$A17,Réservations!HH:HH)&lt;2,SUMIF(Réservations!$A:$A,'Calendrier-Planning'!$A17,Réservations!HH:HH),"doublon")</f>
        <v>0</v>
      </c>
      <c r="GW17" s="38">
        <f>IF(SUMIF(Réservations!$A:$A,'Calendrier-Planning'!$A17,Réservations!HI:HI)&lt;2,SUMIF(Réservations!$A:$A,'Calendrier-Planning'!$A17,Réservations!HI:HI),"doublon")</f>
        <v>0</v>
      </c>
      <c r="GX17" s="38">
        <f>IF(SUMIF(Réservations!$A:$A,'Calendrier-Planning'!$A17,Réservations!HJ:HJ)&lt;2,SUMIF(Réservations!$A:$A,'Calendrier-Planning'!$A17,Réservations!HJ:HJ),"doublon")</f>
        <v>0</v>
      </c>
      <c r="GY17" s="38">
        <f>IF(SUMIF(Réservations!$A:$A,'Calendrier-Planning'!$A17,Réservations!HK:HK)&lt;2,SUMIF(Réservations!$A:$A,'Calendrier-Planning'!$A17,Réservations!HK:HK),"doublon")</f>
        <v>0</v>
      </c>
      <c r="GZ17" s="38">
        <f>IF(SUMIF(Réservations!$A:$A,'Calendrier-Planning'!$A17,Réservations!HL:HL)&lt;2,SUMIF(Réservations!$A:$A,'Calendrier-Planning'!$A17,Réservations!HL:HL),"doublon")</f>
        <v>0</v>
      </c>
      <c r="HA17" s="38">
        <f>IF(SUMIF(Réservations!$A:$A,'Calendrier-Planning'!$A17,Réservations!HM:HM)&lt;2,SUMIF(Réservations!$A:$A,'Calendrier-Planning'!$A17,Réservations!HM:HM),"doublon")</f>
        <v>0</v>
      </c>
      <c r="HB17" s="38">
        <f>IF(SUMIF(Réservations!$A:$A,'Calendrier-Planning'!$A17,Réservations!HN:HN)&lt;2,SUMIF(Réservations!$A:$A,'Calendrier-Planning'!$A17,Réservations!HN:HN),"doublon")</f>
        <v>0</v>
      </c>
      <c r="HC17" s="38">
        <f>IF(SUMIF(Réservations!$A:$A,'Calendrier-Planning'!$A17,Réservations!HO:HO)&lt;2,SUMIF(Réservations!$A:$A,'Calendrier-Planning'!$A17,Réservations!HO:HO),"doublon")</f>
        <v>0</v>
      </c>
      <c r="HD17" s="38">
        <f>IF(SUMIF(Réservations!$A:$A,'Calendrier-Planning'!$A17,Réservations!HP:HP)&lt;2,SUMIF(Réservations!$A:$A,'Calendrier-Planning'!$A17,Réservations!HP:HP),"doublon")</f>
        <v>0</v>
      </c>
      <c r="HE17" s="38">
        <f>IF(SUMIF(Réservations!$A:$A,'Calendrier-Planning'!$A17,Réservations!HQ:HQ)&lt;2,SUMIF(Réservations!$A:$A,'Calendrier-Planning'!$A17,Réservations!HQ:HQ),"doublon")</f>
        <v>0</v>
      </c>
      <c r="HF17" s="38">
        <f>IF(SUMIF(Réservations!$A:$A,'Calendrier-Planning'!$A17,Réservations!HR:HR)&lt;2,SUMIF(Réservations!$A:$A,'Calendrier-Planning'!$A17,Réservations!HR:HR),"doublon")</f>
        <v>0</v>
      </c>
      <c r="HG17" s="38">
        <f>IF(SUMIF(Réservations!$A:$A,'Calendrier-Planning'!$A17,Réservations!HS:HS)&lt;2,SUMIF(Réservations!$A:$A,'Calendrier-Planning'!$A17,Réservations!HS:HS),"doublon")</f>
        <v>0</v>
      </c>
      <c r="HH17" s="38">
        <f>IF(SUMIF(Réservations!$A:$A,'Calendrier-Planning'!$A17,Réservations!HT:HT)&lt;2,SUMIF(Réservations!$A:$A,'Calendrier-Planning'!$A17,Réservations!HT:HT),"doublon")</f>
        <v>0</v>
      </c>
      <c r="HI17" s="38">
        <f>IF(SUMIF(Réservations!$A:$A,'Calendrier-Planning'!$A17,Réservations!HU:HU)&lt;2,SUMIF(Réservations!$A:$A,'Calendrier-Planning'!$A17,Réservations!HU:HU),"doublon")</f>
        <v>0</v>
      </c>
      <c r="HJ17" s="38">
        <f>IF(SUMIF(Réservations!$A:$A,'Calendrier-Planning'!$A17,Réservations!HV:HV)&lt;2,SUMIF(Réservations!$A:$A,'Calendrier-Planning'!$A17,Réservations!HV:HV),"doublon")</f>
        <v>0</v>
      </c>
      <c r="HK17" s="38">
        <f>IF(SUMIF(Réservations!$A:$A,'Calendrier-Planning'!$A17,Réservations!HW:HW)&lt;2,SUMIF(Réservations!$A:$A,'Calendrier-Planning'!$A17,Réservations!HW:HW),"doublon")</f>
        <v>0</v>
      </c>
      <c r="HL17" s="38">
        <f>IF(SUMIF(Réservations!$A:$A,'Calendrier-Planning'!$A17,Réservations!HX:HX)&lt;2,SUMIF(Réservations!$A:$A,'Calendrier-Planning'!$A17,Réservations!HX:HX),"doublon")</f>
        <v>0</v>
      </c>
      <c r="HM17" s="38">
        <f>IF(SUMIF(Réservations!$A:$A,'Calendrier-Planning'!$A17,Réservations!HY:HY)&lt;2,SUMIF(Réservations!$A:$A,'Calendrier-Planning'!$A17,Réservations!HY:HY),"doublon")</f>
        <v>0</v>
      </c>
      <c r="HN17" s="38">
        <f>IF(SUMIF(Réservations!$A:$A,'Calendrier-Planning'!$A17,Réservations!HZ:HZ)&lt;2,SUMIF(Réservations!$A:$A,'Calendrier-Planning'!$A17,Réservations!HZ:HZ),"doublon")</f>
        <v>0</v>
      </c>
      <c r="HO17" s="38">
        <f>IF(SUMIF(Réservations!$A:$A,'Calendrier-Planning'!$A17,Réservations!IA:IA)&lt;2,SUMIF(Réservations!$A:$A,'Calendrier-Planning'!$A17,Réservations!IA:IA),"doublon")</f>
        <v>0</v>
      </c>
      <c r="HP17" s="38">
        <f>IF(SUMIF(Réservations!$A:$A,'Calendrier-Planning'!$A17,Réservations!IB:IB)&lt;2,SUMIF(Réservations!$A:$A,'Calendrier-Planning'!$A17,Réservations!IB:IB),"doublon")</f>
        <v>0</v>
      </c>
      <c r="HQ17" s="38">
        <f>IF(SUMIF(Réservations!$A:$A,'Calendrier-Planning'!$A17,Réservations!IC:IC)&lt;2,SUMIF(Réservations!$A:$A,'Calendrier-Planning'!$A17,Réservations!IC:IC),"doublon")</f>
        <v>0</v>
      </c>
      <c r="HR17" s="38">
        <f>IF(SUMIF(Réservations!$A:$A,'Calendrier-Planning'!$A17,Réservations!ID:ID)&lt;2,SUMIF(Réservations!$A:$A,'Calendrier-Planning'!$A17,Réservations!ID:ID),"doublon")</f>
        <v>0</v>
      </c>
      <c r="HS17" s="38">
        <f>IF(SUMIF(Réservations!$A:$A,'Calendrier-Planning'!$A17,Réservations!IE:IE)&lt;2,SUMIF(Réservations!$A:$A,'Calendrier-Planning'!$A17,Réservations!IE:IE),"doublon")</f>
        <v>0</v>
      </c>
      <c r="HT17" s="38">
        <f>IF(SUMIF(Réservations!$A:$A,'Calendrier-Planning'!$A17,Réservations!IF:IF)&lt;2,SUMIF(Réservations!$A:$A,'Calendrier-Planning'!$A17,Réservations!IF:IF),"doublon")</f>
        <v>0</v>
      </c>
      <c r="HU17" s="38">
        <f>IF(SUMIF(Réservations!$A:$A,'Calendrier-Planning'!$A17,Réservations!IG:IG)&lt;2,SUMIF(Réservations!$A:$A,'Calendrier-Planning'!$A17,Réservations!IG:IG),"doublon")</f>
        <v>0</v>
      </c>
      <c r="HV17" s="38">
        <f>IF(SUMIF(Réservations!$A:$A,'Calendrier-Planning'!$A17,Réservations!IH:IH)&lt;2,SUMIF(Réservations!$A:$A,'Calendrier-Planning'!$A17,Réservations!IH:IH),"doublon")</f>
        <v>0</v>
      </c>
      <c r="HW17" s="38">
        <f>IF(SUMIF(Réservations!$A:$A,'Calendrier-Planning'!$A17,Réservations!II:II)&lt;2,SUMIF(Réservations!$A:$A,'Calendrier-Planning'!$A17,Réservations!II:II),"doublon")</f>
        <v>0</v>
      </c>
      <c r="HX17" s="38">
        <f>IF(SUMIF(Réservations!$A:$A,'Calendrier-Planning'!$A17,Réservations!IJ:IJ)&lt;2,SUMIF(Réservations!$A:$A,'Calendrier-Planning'!$A17,Réservations!IJ:IJ),"doublon")</f>
        <v>0</v>
      </c>
      <c r="HY17" s="38">
        <f>IF(SUMIF(Réservations!$A:$A,'Calendrier-Planning'!$A17,Réservations!IK:IK)&lt;2,SUMIF(Réservations!$A:$A,'Calendrier-Planning'!$A17,Réservations!IK:IK),"doublon")</f>
        <v>0</v>
      </c>
      <c r="HZ17" s="38">
        <f>IF(SUMIF(Réservations!$A:$A,'Calendrier-Planning'!$A17,Réservations!IL:IL)&lt;2,SUMIF(Réservations!$A:$A,'Calendrier-Planning'!$A17,Réservations!IL:IL),"doublon")</f>
        <v>0</v>
      </c>
      <c r="IA17" s="38">
        <f>IF(SUMIF(Réservations!$A:$A,'Calendrier-Planning'!$A17,Réservations!IM:IM)&lt;2,SUMIF(Réservations!$A:$A,'Calendrier-Planning'!$A17,Réservations!IM:IM),"doublon")</f>
        <v>0</v>
      </c>
      <c r="IB17" s="38">
        <f>IF(SUMIF(Réservations!$A:$A,'Calendrier-Planning'!$A17,Réservations!IN:IN)&lt;2,SUMIF(Réservations!$A:$A,'Calendrier-Planning'!$A17,Réservations!IN:IN),"doublon")</f>
        <v>0</v>
      </c>
      <c r="IC17" s="38">
        <f>IF(SUMIF(Réservations!$A:$A,'Calendrier-Planning'!$A17,Réservations!IO:IO)&lt;2,SUMIF(Réservations!$A:$A,'Calendrier-Planning'!$A17,Réservations!IO:IO),"doublon")</f>
        <v>0</v>
      </c>
      <c r="ID17" s="38">
        <f>IF(SUMIF(Réservations!$A:$A,'Calendrier-Planning'!$A17,Réservations!IP:IP)&lt;2,SUMIF(Réservations!$A:$A,'Calendrier-Planning'!$A17,Réservations!IP:IP),"doublon")</f>
        <v>0</v>
      </c>
      <c r="IE17" s="38">
        <f>IF(SUMIF(Réservations!$A:$A,'Calendrier-Planning'!$A17,Réservations!IQ:IQ)&lt;2,SUMIF(Réservations!$A:$A,'Calendrier-Planning'!$A17,Réservations!IQ:IQ),"doublon")</f>
        <v>0</v>
      </c>
      <c r="IF17" s="38">
        <f>IF(SUMIF(Réservations!$A:$A,'Calendrier-Planning'!$A17,Réservations!IR:IR)&lt;2,SUMIF(Réservations!$A:$A,'Calendrier-Planning'!$A17,Réservations!IR:IR),"doublon")</f>
        <v>0</v>
      </c>
      <c r="IG17" s="38">
        <f>IF(SUMIF(Réservations!$A:$A,'Calendrier-Planning'!$A17,Réservations!IS:IS)&lt;2,SUMIF(Réservations!$A:$A,'Calendrier-Planning'!$A17,Réservations!IS:IS),"doublon")</f>
        <v>0</v>
      </c>
      <c r="IH17" s="38">
        <f>IF(SUMIF(Réservations!$A:$A,'Calendrier-Planning'!$A17,Réservations!IT:IT)&lt;2,SUMIF(Réservations!$A:$A,'Calendrier-Planning'!$A17,Réservations!IT:IT),"doublon")</f>
        <v>0</v>
      </c>
      <c r="II17" s="38">
        <f>IF(SUMIF(Réservations!$A:$A,'Calendrier-Planning'!$A17,Réservations!IU:IU)&lt;2,SUMIF(Réservations!$A:$A,'Calendrier-Planning'!$A17,Réservations!IU:IU),"doublon")</f>
        <v>0</v>
      </c>
      <c r="IJ17" s="38">
        <f>IF(SUMIF(Réservations!$A:$A,'Calendrier-Planning'!$A17,Réservations!IV:IV)&lt;2,SUMIF(Réservations!$A:$A,'Calendrier-Planning'!$A17,Réservations!IV:IV),"doublon")</f>
        <v>0</v>
      </c>
      <c r="IK17" s="38">
        <f>IF(SUMIF(Réservations!$A:$A,'Calendrier-Planning'!$A17,Réservations!IW:IW)&lt;2,SUMIF(Réservations!$A:$A,'Calendrier-Planning'!$A17,Réservations!IW:IW),"doublon")</f>
        <v>0</v>
      </c>
      <c r="IL17" s="38">
        <f>IF(SUMIF(Réservations!$A:$A,'Calendrier-Planning'!$A17,Réservations!IX:IX)&lt;2,SUMIF(Réservations!$A:$A,'Calendrier-Planning'!$A17,Réservations!IX:IX),"doublon")</f>
        <v>0</v>
      </c>
      <c r="IM17" s="38">
        <f>IF(SUMIF(Réservations!$A:$A,'Calendrier-Planning'!$A17,Réservations!IY:IY)&lt;2,SUMIF(Réservations!$A:$A,'Calendrier-Planning'!$A17,Réservations!IY:IY),"doublon")</f>
        <v>0</v>
      </c>
      <c r="IN17" s="38">
        <f>IF(SUMIF(Réservations!$A:$A,'Calendrier-Planning'!$A17,Réservations!IZ:IZ)&lt;2,SUMIF(Réservations!$A:$A,'Calendrier-Planning'!$A17,Réservations!IZ:IZ),"doublon")</f>
        <v>0</v>
      </c>
      <c r="IO17" s="38">
        <f>IF(SUMIF(Réservations!$A:$A,'Calendrier-Planning'!$A17,Réservations!JA:JA)&lt;2,SUMIF(Réservations!$A:$A,'Calendrier-Planning'!$A17,Réservations!JA:JA),"doublon")</f>
        <v>0</v>
      </c>
      <c r="IP17" s="38">
        <f>IF(SUMIF(Réservations!$A:$A,'Calendrier-Planning'!$A17,Réservations!JB:JB)&lt;2,SUMIF(Réservations!$A:$A,'Calendrier-Planning'!$A17,Réservations!JB:JB),"doublon")</f>
        <v>0</v>
      </c>
      <c r="IQ17" s="38">
        <f>IF(SUMIF(Réservations!$A:$A,'Calendrier-Planning'!$A17,Réservations!JC:JC)&lt;2,SUMIF(Réservations!$A:$A,'Calendrier-Planning'!$A17,Réservations!JC:JC),"doublon")</f>
        <v>0</v>
      </c>
      <c r="IR17" s="38">
        <f>IF(SUMIF(Réservations!$A:$A,'Calendrier-Planning'!$A17,Réservations!JD:JD)&lt;2,SUMIF(Réservations!$A:$A,'Calendrier-Planning'!$A17,Réservations!JD:JD),"doublon")</f>
        <v>0</v>
      </c>
      <c r="IS17" s="38">
        <f>IF(SUMIF(Réservations!$A:$A,'Calendrier-Planning'!$A17,Réservations!JE:JE)&lt;2,SUMIF(Réservations!$A:$A,'Calendrier-Planning'!$A17,Réservations!JE:JE),"doublon")</f>
        <v>0</v>
      </c>
      <c r="IT17" s="38">
        <f>IF(SUMIF(Réservations!$A:$A,'Calendrier-Planning'!$A17,Réservations!JF:JF)&lt;2,SUMIF(Réservations!$A:$A,'Calendrier-Planning'!$A17,Réservations!JF:JF),"doublon")</f>
        <v>0</v>
      </c>
      <c r="IU17" s="38">
        <f>IF(SUMIF(Réservations!$A:$A,'Calendrier-Planning'!$A17,Réservations!JG:JG)&lt;2,SUMIF(Réservations!$A:$A,'Calendrier-Planning'!$A17,Réservations!JG:JG),"doublon")</f>
        <v>0</v>
      </c>
      <c r="IV17" s="38">
        <f>IF(SUMIF(Réservations!$A:$A,'Calendrier-Planning'!$A17,Réservations!JH:JH)&lt;2,SUMIF(Réservations!$A:$A,'Calendrier-Planning'!$A17,Réservations!JH:JH),"doublon")</f>
        <v>0</v>
      </c>
      <c r="IW17" s="38">
        <f>IF(SUMIF(Réservations!$A:$A,'Calendrier-Planning'!$A17,Réservations!JI:JI)&lt;2,SUMIF(Réservations!$A:$A,'Calendrier-Planning'!$A17,Réservations!JI:JI),"doublon")</f>
        <v>0</v>
      </c>
      <c r="IX17" s="38">
        <f>IF(SUMIF(Réservations!$A:$A,'Calendrier-Planning'!$A17,Réservations!JJ:JJ)&lt;2,SUMIF(Réservations!$A:$A,'Calendrier-Planning'!$A17,Réservations!JJ:JJ),"doublon")</f>
        <v>0</v>
      </c>
      <c r="IY17" s="38">
        <f>IF(SUMIF(Réservations!$A:$A,'Calendrier-Planning'!$A17,Réservations!JK:JK)&lt;2,SUMIF(Réservations!$A:$A,'Calendrier-Planning'!$A17,Réservations!JK:JK),"doublon")</f>
        <v>0</v>
      </c>
      <c r="IZ17" s="38">
        <f>IF(SUMIF(Réservations!$A:$A,'Calendrier-Planning'!$A17,Réservations!JL:JL)&lt;2,SUMIF(Réservations!$A:$A,'Calendrier-Planning'!$A17,Réservations!JL:JL),"doublon")</f>
        <v>0</v>
      </c>
      <c r="JA17" s="38">
        <f>IF(SUMIF(Réservations!$A:$A,'Calendrier-Planning'!$A17,Réservations!JM:JM)&lt;2,SUMIF(Réservations!$A:$A,'Calendrier-Planning'!$A17,Réservations!JM:JM),"doublon")</f>
        <v>0</v>
      </c>
      <c r="JB17" s="38">
        <f>IF(SUMIF(Réservations!$A:$A,'Calendrier-Planning'!$A17,Réservations!JN:JN)&lt;2,SUMIF(Réservations!$A:$A,'Calendrier-Planning'!$A17,Réservations!JN:JN),"doublon")</f>
        <v>0</v>
      </c>
      <c r="JC17" s="38">
        <f>IF(SUMIF(Réservations!$A:$A,'Calendrier-Planning'!$A17,Réservations!JO:JO)&lt;2,SUMIF(Réservations!$A:$A,'Calendrier-Planning'!$A17,Réservations!JO:JO),"doublon")</f>
        <v>0</v>
      </c>
      <c r="JD17" s="38">
        <f>IF(SUMIF(Réservations!$A:$A,'Calendrier-Planning'!$A17,Réservations!JP:JP)&lt;2,SUMIF(Réservations!$A:$A,'Calendrier-Planning'!$A17,Réservations!JP:JP),"doublon")</f>
        <v>0</v>
      </c>
      <c r="JE17" s="38">
        <f>IF(SUMIF(Réservations!$A:$A,'Calendrier-Planning'!$A17,Réservations!JQ:JQ)&lt;2,SUMIF(Réservations!$A:$A,'Calendrier-Planning'!$A17,Réservations!JQ:JQ),"doublon")</f>
        <v>0</v>
      </c>
      <c r="JF17" s="38">
        <f>IF(SUMIF(Réservations!$A:$A,'Calendrier-Planning'!$A17,Réservations!JR:JR)&lt;2,SUMIF(Réservations!$A:$A,'Calendrier-Planning'!$A17,Réservations!JR:JR),"doublon")</f>
        <v>0</v>
      </c>
      <c r="JG17" s="38">
        <f>IF(SUMIF(Réservations!$A:$A,'Calendrier-Planning'!$A17,Réservations!JS:JS)&lt;2,SUMIF(Réservations!$A:$A,'Calendrier-Planning'!$A17,Réservations!JS:JS),"doublon")</f>
        <v>0</v>
      </c>
      <c r="JH17" s="38">
        <f>IF(SUMIF(Réservations!$A:$A,'Calendrier-Planning'!$A17,Réservations!JT:JT)&lt;2,SUMIF(Réservations!$A:$A,'Calendrier-Planning'!$A17,Réservations!JT:JT),"doublon")</f>
        <v>0</v>
      </c>
      <c r="JI17" s="38">
        <f>IF(SUMIF(Réservations!$A:$A,'Calendrier-Planning'!$A17,Réservations!JU:JU)&lt;2,SUMIF(Réservations!$A:$A,'Calendrier-Planning'!$A17,Réservations!JU:JU),"doublon")</f>
        <v>0</v>
      </c>
      <c r="JJ17" s="38">
        <f>IF(SUMIF(Réservations!$A:$A,'Calendrier-Planning'!$A17,Réservations!JV:JV)&lt;2,SUMIF(Réservations!$A:$A,'Calendrier-Planning'!$A17,Réservations!JV:JV),"doublon")</f>
        <v>0</v>
      </c>
      <c r="JK17" s="38">
        <f>IF(SUMIF(Réservations!$A:$A,'Calendrier-Planning'!$A17,Réservations!JW:JW)&lt;2,SUMIF(Réservations!$A:$A,'Calendrier-Planning'!$A17,Réservations!JW:JW),"doublon")</f>
        <v>0</v>
      </c>
      <c r="JL17" s="38">
        <f>IF(SUMIF(Réservations!$A:$A,'Calendrier-Planning'!$A17,Réservations!JX:JX)&lt;2,SUMIF(Réservations!$A:$A,'Calendrier-Planning'!$A17,Réservations!JX:JX),"doublon")</f>
        <v>0</v>
      </c>
      <c r="JM17" s="38">
        <f>IF(SUMIF(Réservations!$A:$A,'Calendrier-Planning'!$A17,Réservations!JY:JY)&lt;2,SUMIF(Réservations!$A:$A,'Calendrier-Planning'!$A17,Réservations!JY:JY),"doublon")</f>
        <v>0</v>
      </c>
      <c r="JN17" s="38">
        <f>IF(SUMIF(Réservations!$A:$A,'Calendrier-Planning'!$A17,Réservations!JZ:JZ)&lt;2,SUMIF(Réservations!$A:$A,'Calendrier-Planning'!$A17,Réservations!JZ:JZ),"doublon")</f>
        <v>0</v>
      </c>
      <c r="JO17" s="38">
        <f>IF(SUMIF(Réservations!$A:$A,'Calendrier-Planning'!$A17,Réservations!KA:KA)&lt;2,SUMIF(Réservations!$A:$A,'Calendrier-Planning'!$A17,Réservations!KA:KA),"doublon")</f>
        <v>0</v>
      </c>
      <c r="JP17" s="38">
        <f>IF(SUMIF(Réservations!$A:$A,'Calendrier-Planning'!$A17,Réservations!KB:KB)&lt;2,SUMIF(Réservations!$A:$A,'Calendrier-Planning'!$A17,Réservations!KB:KB),"doublon")</f>
        <v>0</v>
      </c>
      <c r="JQ17" s="38">
        <f>IF(SUMIF(Réservations!$A:$A,'Calendrier-Planning'!$A17,Réservations!KC:KC)&lt;2,SUMIF(Réservations!$A:$A,'Calendrier-Planning'!$A17,Réservations!KC:KC),"doublon")</f>
        <v>0</v>
      </c>
      <c r="JR17" s="38">
        <f>IF(SUMIF(Réservations!$A:$A,'Calendrier-Planning'!$A17,Réservations!KD:KD)&lt;2,SUMIF(Réservations!$A:$A,'Calendrier-Planning'!$A17,Réservations!KD:KD),"doublon")</f>
        <v>0</v>
      </c>
      <c r="JS17" s="38">
        <f>IF(SUMIF(Réservations!$A:$A,'Calendrier-Planning'!$A17,Réservations!KE:KE)&lt;2,SUMIF(Réservations!$A:$A,'Calendrier-Planning'!$A17,Réservations!KE:KE),"doublon")</f>
        <v>0</v>
      </c>
      <c r="JT17" s="38">
        <f>IF(SUMIF(Réservations!$A:$A,'Calendrier-Planning'!$A17,Réservations!KF:KF)&lt;2,SUMIF(Réservations!$A:$A,'Calendrier-Planning'!$A17,Réservations!KF:KF),"doublon")</f>
        <v>0</v>
      </c>
      <c r="JU17" s="38">
        <f>IF(SUMIF(Réservations!$A:$A,'Calendrier-Planning'!$A17,Réservations!KG:KG)&lt;2,SUMIF(Réservations!$A:$A,'Calendrier-Planning'!$A17,Réservations!KG:KG),"doublon")</f>
        <v>0</v>
      </c>
      <c r="JV17" s="38">
        <f>IF(SUMIF(Réservations!$A:$A,'Calendrier-Planning'!$A17,Réservations!KH:KH)&lt;2,SUMIF(Réservations!$A:$A,'Calendrier-Planning'!$A17,Réservations!KH:KH),"doublon")</f>
        <v>0</v>
      </c>
      <c r="JW17" s="38">
        <f>IF(SUMIF(Réservations!$A:$A,'Calendrier-Planning'!$A17,Réservations!KI:KI)&lt;2,SUMIF(Réservations!$A:$A,'Calendrier-Planning'!$A17,Réservations!KI:KI),"doublon")</f>
        <v>0</v>
      </c>
      <c r="JX17" s="38">
        <f>IF(SUMIF(Réservations!$A:$A,'Calendrier-Planning'!$A17,Réservations!KJ:KJ)&lt;2,SUMIF(Réservations!$A:$A,'Calendrier-Planning'!$A17,Réservations!KJ:KJ),"doublon")</f>
        <v>0</v>
      </c>
      <c r="JY17" s="38">
        <f>IF(SUMIF(Réservations!$A:$A,'Calendrier-Planning'!$A17,Réservations!KK:KK)&lt;2,SUMIF(Réservations!$A:$A,'Calendrier-Planning'!$A17,Réservations!KK:KK),"doublon")</f>
        <v>0</v>
      </c>
      <c r="JZ17" s="38">
        <f>IF(SUMIF(Réservations!$A:$A,'Calendrier-Planning'!$A17,Réservations!KL:KL)&lt;2,SUMIF(Réservations!$A:$A,'Calendrier-Planning'!$A17,Réservations!KL:KL),"doublon")</f>
        <v>0</v>
      </c>
      <c r="KA17" s="38">
        <f>IF(SUMIF(Réservations!$A:$A,'Calendrier-Planning'!$A17,Réservations!KM:KM)&lt;2,SUMIF(Réservations!$A:$A,'Calendrier-Planning'!$A17,Réservations!KM:KM),"doublon")</f>
        <v>0</v>
      </c>
      <c r="KB17" s="38">
        <f>IF(SUMIF(Réservations!$A:$A,'Calendrier-Planning'!$A17,Réservations!KN:KN)&lt;2,SUMIF(Réservations!$A:$A,'Calendrier-Planning'!$A17,Réservations!KN:KN),"doublon")</f>
        <v>0</v>
      </c>
      <c r="KC17" s="38">
        <f>IF(SUMIF(Réservations!$A:$A,'Calendrier-Planning'!$A17,Réservations!KO:KO)&lt;2,SUMIF(Réservations!$A:$A,'Calendrier-Planning'!$A17,Réservations!KO:KO),"doublon")</f>
        <v>0</v>
      </c>
      <c r="KD17" s="38">
        <f>IF(SUMIF(Réservations!$A:$A,'Calendrier-Planning'!$A17,Réservations!KP:KP)&lt;2,SUMIF(Réservations!$A:$A,'Calendrier-Planning'!$A17,Réservations!KP:KP),"doublon")</f>
        <v>0</v>
      </c>
      <c r="KE17" s="38">
        <f>IF(SUMIF(Réservations!$A:$A,'Calendrier-Planning'!$A17,Réservations!KQ:KQ)&lt;2,SUMIF(Réservations!$A:$A,'Calendrier-Planning'!$A17,Réservations!KQ:KQ),"doublon")</f>
        <v>0</v>
      </c>
      <c r="KF17" s="38">
        <f>IF(SUMIF(Réservations!$A:$A,'Calendrier-Planning'!$A17,Réservations!KR:KR)&lt;2,SUMIF(Réservations!$A:$A,'Calendrier-Planning'!$A17,Réservations!KR:KR),"doublon")</f>
        <v>0</v>
      </c>
      <c r="KG17" s="38">
        <f>IF(SUMIF(Réservations!$A:$A,'Calendrier-Planning'!$A17,Réservations!KS:KS)&lt;2,SUMIF(Réservations!$A:$A,'Calendrier-Planning'!$A17,Réservations!KS:KS),"doublon")</f>
        <v>0</v>
      </c>
      <c r="KH17" s="38">
        <f>IF(SUMIF(Réservations!$A:$A,'Calendrier-Planning'!$A17,Réservations!KT:KT)&lt;2,SUMIF(Réservations!$A:$A,'Calendrier-Planning'!$A17,Réservations!KT:KT),"doublon")</f>
        <v>0</v>
      </c>
      <c r="KI17" s="38">
        <f>IF(SUMIF(Réservations!$A:$A,'Calendrier-Planning'!$A17,Réservations!KU:KU)&lt;2,SUMIF(Réservations!$A:$A,'Calendrier-Planning'!$A17,Réservations!KU:KU),"doublon")</f>
        <v>0</v>
      </c>
      <c r="KJ17" s="38">
        <f>IF(SUMIF(Réservations!$A:$A,'Calendrier-Planning'!$A17,Réservations!KV:KV)&lt;2,SUMIF(Réservations!$A:$A,'Calendrier-Planning'!$A17,Réservations!KV:KV),"doublon")</f>
        <v>0</v>
      </c>
      <c r="KK17" s="38">
        <f>IF(SUMIF(Réservations!$A:$A,'Calendrier-Planning'!$A17,Réservations!KW:KW)&lt;2,SUMIF(Réservations!$A:$A,'Calendrier-Planning'!$A17,Réservations!KW:KW),"doublon")</f>
        <v>0</v>
      </c>
      <c r="KL17" s="38">
        <f>IF(SUMIF(Réservations!$A:$A,'Calendrier-Planning'!$A17,Réservations!KX:KX)&lt;2,SUMIF(Réservations!$A:$A,'Calendrier-Planning'!$A17,Réservations!KX:KX),"doublon")</f>
        <v>0</v>
      </c>
      <c r="KM17" s="38">
        <f>IF(SUMIF(Réservations!$A:$A,'Calendrier-Planning'!$A17,Réservations!KY:KY)&lt;2,SUMIF(Réservations!$A:$A,'Calendrier-Planning'!$A17,Réservations!KY:KY),"doublon")</f>
        <v>0</v>
      </c>
      <c r="KN17" s="38">
        <f>IF(SUMIF(Réservations!$A:$A,'Calendrier-Planning'!$A17,Réservations!KZ:KZ)&lt;2,SUMIF(Réservations!$A:$A,'Calendrier-Planning'!$A17,Réservations!KZ:KZ),"doublon")</f>
        <v>0</v>
      </c>
      <c r="KO17" s="38">
        <f>IF(SUMIF(Réservations!$A:$A,'Calendrier-Planning'!$A17,Réservations!LA:LA)&lt;2,SUMIF(Réservations!$A:$A,'Calendrier-Planning'!$A17,Réservations!LA:LA),"doublon")</f>
        <v>0</v>
      </c>
      <c r="KP17" s="38">
        <f>IF(SUMIF(Réservations!$A:$A,'Calendrier-Planning'!$A17,Réservations!LB:LB)&lt;2,SUMIF(Réservations!$A:$A,'Calendrier-Planning'!$A17,Réservations!LB:LB),"doublon")</f>
        <v>0</v>
      </c>
      <c r="KQ17" s="38">
        <f>IF(SUMIF(Réservations!$A:$A,'Calendrier-Planning'!$A17,Réservations!LC:LC)&lt;2,SUMIF(Réservations!$A:$A,'Calendrier-Planning'!$A17,Réservations!LC:LC),"doublon")</f>
        <v>0</v>
      </c>
      <c r="KR17" s="38">
        <f>IF(SUMIF(Réservations!$A:$A,'Calendrier-Planning'!$A17,Réservations!LD:LD)&lt;2,SUMIF(Réservations!$A:$A,'Calendrier-Planning'!$A17,Réservations!LD:LD),"doublon")</f>
        <v>0</v>
      </c>
      <c r="KS17" s="38">
        <f>IF(SUMIF(Réservations!$A:$A,'Calendrier-Planning'!$A17,Réservations!LE:LE)&lt;2,SUMIF(Réservations!$A:$A,'Calendrier-Planning'!$A17,Réservations!LE:LE),"doublon")</f>
        <v>0</v>
      </c>
      <c r="KT17" s="38">
        <f>IF(SUMIF(Réservations!$A:$A,'Calendrier-Planning'!$A17,Réservations!LF:LF)&lt;2,SUMIF(Réservations!$A:$A,'Calendrier-Planning'!$A17,Réservations!LF:LF),"doublon")</f>
        <v>0</v>
      </c>
      <c r="KU17" s="38">
        <f>IF(SUMIF(Réservations!$A:$A,'Calendrier-Planning'!$A17,Réservations!LG:LG)&lt;2,SUMIF(Réservations!$A:$A,'Calendrier-Planning'!$A17,Réservations!LG:LG),"doublon")</f>
        <v>0</v>
      </c>
      <c r="KV17" s="38">
        <f>IF(SUMIF(Réservations!$A:$A,'Calendrier-Planning'!$A17,Réservations!LH:LH)&lt;2,SUMIF(Réservations!$A:$A,'Calendrier-Planning'!$A17,Réservations!LH:LH),"doublon")</f>
        <v>0</v>
      </c>
      <c r="KW17" s="38">
        <f>IF(SUMIF(Réservations!$A:$A,'Calendrier-Planning'!$A17,Réservations!LI:LI)&lt;2,SUMIF(Réservations!$A:$A,'Calendrier-Planning'!$A17,Réservations!LI:LI),"doublon")</f>
        <v>0</v>
      </c>
      <c r="KX17" s="38">
        <f>IF(SUMIF(Réservations!$A:$A,'Calendrier-Planning'!$A17,Réservations!LJ:LJ)&lt;2,SUMIF(Réservations!$A:$A,'Calendrier-Planning'!$A17,Réservations!LJ:LJ),"doublon")</f>
        <v>0</v>
      </c>
      <c r="KY17" s="38">
        <f>IF(SUMIF(Réservations!$A:$A,'Calendrier-Planning'!$A17,Réservations!LK:LK)&lt;2,SUMIF(Réservations!$A:$A,'Calendrier-Planning'!$A17,Réservations!LK:LK),"doublon")</f>
        <v>0</v>
      </c>
      <c r="KZ17" s="38">
        <f>IF(SUMIF(Réservations!$A:$A,'Calendrier-Planning'!$A17,Réservations!LL:LL)&lt;2,SUMIF(Réservations!$A:$A,'Calendrier-Planning'!$A17,Réservations!LL:LL),"doublon")</f>
        <v>0</v>
      </c>
      <c r="LA17" s="38">
        <f>IF(SUMIF(Réservations!$A:$A,'Calendrier-Planning'!$A17,Réservations!LM:LM)&lt;2,SUMIF(Réservations!$A:$A,'Calendrier-Planning'!$A17,Réservations!LM:LM),"doublon")</f>
        <v>0</v>
      </c>
      <c r="LB17" s="38">
        <f>IF(SUMIF(Réservations!$A:$A,'Calendrier-Planning'!$A17,Réservations!LN:LN)&lt;2,SUMIF(Réservations!$A:$A,'Calendrier-Planning'!$A17,Réservations!LN:LN),"doublon")</f>
        <v>0</v>
      </c>
      <c r="LC17" s="38">
        <f>IF(SUMIF(Réservations!$A:$A,'Calendrier-Planning'!$A17,Réservations!LO:LO)&lt;2,SUMIF(Réservations!$A:$A,'Calendrier-Planning'!$A17,Réservations!LO:LO),"doublon")</f>
        <v>0</v>
      </c>
      <c r="LD17" s="38">
        <f>IF(SUMIF(Réservations!$A:$A,'Calendrier-Planning'!$A17,Réservations!LP:LP)&lt;2,SUMIF(Réservations!$A:$A,'Calendrier-Planning'!$A17,Réservations!LP:LP),"doublon")</f>
        <v>0</v>
      </c>
      <c r="LE17" s="38">
        <f>IF(SUMIF(Réservations!$A:$A,'Calendrier-Planning'!$A17,Réservations!LQ:LQ)&lt;2,SUMIF(Réservations!$A:$A,'Calendrier-Planning'!$A17,Réservations!LQ:LQ),"doublon")</f>
        <v>0</v>
      </c>
      <c r="LF17" s="38">
        <f>IF(SUMIF(Réservations!$A:$A,'Calendrier-Planning'!$A17,Réservations!LR:LR)&lt;2,SUMIF(Réservations!$A:$A,'Calendrier-Planning'!$A17,Réservations!LR:LR),"doublon")</f>
        <v>0</v>
      </c>
      <c r="LG17" s="38">
        <f>IF(SUMIF(Réservations!$A:$A,'Calendrier-Planning'!$A17,Réservations!LS:LS)&lt;2,SUMIF(Réservations!$A:$A,'Calendrier-Planning'!$A17,Réservations!LS:LS),"doublon")</f>
        <v>0</v>
      </c>
      <c r="LH17" s="38">
        <f>IF(SUMIF(Réservations!$A:$A,'Calendrier-Planning'!$A17,Réservations!LT:LT)&lt;2,SUMIF(Réservations!$A:$A,'Calendrier-Planning'!$A17,Réservations!LT:LT),"doublon")</f>
        <v>0</v>
      </c>
      <c r="LI17" s="38">
        <f>IF(SUMIF(Réservations!$A:$A,'Calendrier-Planning'!$A17,Réservations!LU:LU)&lt;2,SUMIF(Réservations!$A:$A,'Calendrier-Planning'!$A17,Réservations!LU:LU),"doublon")</f>
        <v>0</v>
      </c>
      <c r="LJ17" s="38">
        <f>IF(SUMIF(Réservations!$A:$A,'Calendrier-Planning'!$A17,Réservations!LV:LV)&lt;2,SUMIF(Réservations!$A:$A,'Calendrier-Planning'!$A17,Réservations!LV:LV),"doublon")</f>
        <v>0</v>
      </c>
      <c r="LK17" s="38">
        <f>IF(SUMIF(Réservations!$A:$A,'Calendrier-Planning'!$A17,Réservations!LW:LW)&lt;2,SUMIF(Réservations!$A:$A,'Calendrier-Planning'!$A17,Réservations!LW:LW),"doublon")</f>
        <v>0</v>
      </c>
      <c r="LL17" s="38">
        <f>IF(SUMIF(Réservations!$A:$A,'Calendrier-Planning'!$A17,Réservations!LX:LX)&lt;2,SUMIF(Réservations!$A:$A,'Calendrier-Planning'!$A17,Réservations!LX:LX),"doublon")</f>
        <v>0</v>
      </c>
      <c r="LM17" s="38">
        <f>IF(SUMIF(Réservations!$A:$A,'Calendrier-Planning'!$A17,Réservations!LY:LY)&lt;2,SUMIF(Réservations!$A:$A,'Calendrier-Planning'!$A17,Réservations!LY:LY),"doublon")</f>
        <v>0</v>
      </c>
      <c r="LN17" s="38">
        <f>IF(SUMIF(Réservations!$A:$A,'Calendrier-Planning'!$A17,Réservations!LZ:LZ)&lt;2,SUMIF(Réservations!$A:$A,'Calendrier-Planning'!$A17,Réservations!LZ:LZ),"doublon")</f>
        <v>0</v>
      </c>
      <c r="LO17" s="38">
        <f>IF(SUMIF(Réservations!$A:$A,'Calendrier-Planning'!$A17,Réservations!MA:MA)&lt;2,SUMIF(Réservations!$A:$A,'Calendrier-Planning'!$A17,Réservations!MA:MA),"doublon")</f>
        <v>0</v>
      </c>
      <c r="LP17" s="38">
        <f>IF(SUMIF(Réservations!$A:$A,'Calendrier-Planning'!$A17,Réservations!MB:MB)&lt;2,SUMIF(Réservations!$A:$A,'Calendrier-Planning'!$A17,Réservations!MB:MB),"doublon")</f>
        <v>0</v>
      </c>
      <c r="LQ17" s="38">
        <f>IF(SUMIF(Réservations!$A:$A,'Calendrier-Planning'!$A17,Réservations!MC:MC)&lt;2,SUMIF(Réservations!$A:$A,'Calendrier-Planning'!$A17,Réservations!MC:MC),"doublon")</f>
        <v>0</v>
      </c>
      <c r="LR17" s="38">
        <f>IF(SUMIF(Réservations!$A:$A,'Calendrier-Planning'!$A17,Réservations!MD:MD)&lt;2,SUMIF(Réservations!$A:$A,'Calendrier-Planning'!$A17,Réservations!MD:MD),"doublon")</f>
        <v>0</v>
      </c>
      <c r="LS17" s="38">
        <f>IF(SUMIF(Réservations!$A:$A,'Calendrier-Planning'!$A17,Réservations!ME:ME)&lt;2,SUMIF(Réservations!$A:$A,'Calendrier-Planning'!$A17,Réservations!ME:ME),"doublon")</f>
        <v>0</v>
      </c>
      <c r="LT17" s="38">
        <f>IF(SUMIF(Réservations!$A:$A,'Calendrier-Planning'!$A17,Réservations!MF:MF)&lt;2,SUMIF(Réservations!$A:$A,'Calendrier-Planning'!$A17,Réservations!MF:MF),"doublon")</f>
        <v>0</v>
      </c>
      <c r="LU17" s="38">
        <f>IF(SUMIF(Réservations!$A:$A,'Calendrier-Planning'!$A17,Réservations!MG:MG)&lt;2,SUMIF(Réservations!$A:$A,'Calendrier-Planning'!$A17,Réservations!MG:MG),"doublon")</f>
        <v>0</v>
      </c>
      <c r="LV17" s="38">
        <f>IF(SUMIF(Réservations!$A:$A,'Calendrier-Planning'!$A17,Réservations!MH:MH)&lt;2,SUMIF(Réservations!$A:$A,'Calendrier-Planning'!$A17,Réservations!MH:MH),"doublon")</f>
        <v>0</v>
      </c>
      <c r="LW17" s="38">
        <f>IF(SUMIF(Réservations!$A:$A,'Calendrier-Planning'!$A17,Réservations!MI:MI)&lt;2,SUMIF(Réservations!$A:$A,'Calendrier-Planning'!$A17,Réservations!MI:MI),"doublon")</f>
        <v>0</v>
      </c>
      <c r="LX17" s="38">
        <f>IF(SUMIF(Réservations!$A:$A,'Calendrier-Planning'!$A17,Réservations!MJ:MJ)&lt;2,SUMIF(Réservations!$A:$A,'Calendrier-Planning'!$A17,Réservations!MJ:MJ),"doublon")</f>
        <v>0</v>
      </c>
      <c r="LY17" s="38">
        <f>IF(SUMIF(Réservations!$A:$A,'Calendrier-Planning'!$A17,Réservations!MK:MK)&lt;2,SUMIF(Réservations!$A:$A,'Calendrier-Planning'!$A17,Réservations!MK:MK),"doublon")</f>
        <v>0</v>
      </c>
      <c r="LZ17" s="38">
        <f>IF(SUMIF(Réservations!$A:$A,'Calendrier-Planning'!$A17,Réservations!ML:ML)&lt;2,SUMIF(Réservations!$A:$A,'Calendrier-Planning'!$A17,Réservations!ML:ML),"doublon")</f>
        <v>0</v>
      </c>
      <c r="MA17" s="38">
        <f>IF(SUMIF(Réservations!$A:$A,'Calendrier-Planning'!$A17,Réservations!MM:MM)&lt;2,SUMIF(Réservations!$A:$A,'Calendrier-Planning'!$A17,Réservations!MM:MM),"doublon")</f>
        <v>0</v>
      </c>
      <c r="MB17" s="38">
        <f>IF(SUMIF(Réservations!$A:$A,'Calendrier-Planning'!$A17,Réservations!MN:MN)&lt;2,SUMIF(Réservations!$A:$A,'Calendrier-Planning'!$A17,Réservations!MN:MN),"doublon")</f>
        <v>0</v>
      </c>
      <c r="MC17" s="38">
        <f>IF(SUMIF(Réservations!$A:$A,'Calendrier-Planning'!$A17,Réservations!MO:MO)&lt;2,SUMIF(Réservations!$A:$A,'Calendrier-Planning'!$A17,Réservations!MO:MO),"doublon")</f>
        <v>0</v>
      </c>
      <c r="MD17" s="38">
        <f>IF(SUMIF(Réservations!$A:$A,'Calendrier-Planning'!$A17,Réservations!MP:MP)&lt;2,SUMIF(Réservations!$A:$A,'Calendrier-Planning'!$A17,Réservations!MP:MP),"doublon")</f>
        <v>0</v>
      </c>
      <c r="ME17" s="38">
        <f>IF(SUMIF(Réservations!$A:$A,'Calendrier-Planning'!$A17,Réservations!MQ:MQ)&lt;2,SUMIF(Réservations!$A:$A,'Calendrier-Planning'!$A17,Réservations!MQ:MQ),"doublon")</f>
        <v>0</v>
      </c>
      <c r="MF17" s="38">
        <f>IF(SUMIF(Réservations!$A:$A,'Calendrier-Planning'!$A17,Réservations!MR:MR)&lt;2,SUMIF(Réservations!$A:$A,'Calendrier-Planning'!$A17,Réservations!MR:MR),"doublon")</f>
        <v>0</v>
      </c>
      <c r="MG17" s="38">
        <f>IF(SUMIF(Réservations!$A:$A,'Calendrier-Planning'!$A17,Réservations!MS:MS)&lt;2,SUMIF(Réservations!$A:$A,'Calendrier-Planning'!$A17,Réservations!MS:MS),"doublon")</f>
        <v>0</v>
      </c>
      <c r="MH17" s="38">
        <f>IF(SUMIF(Réservations!$A:$A,'Calendrier-Planning'!$A17,Réservations!MT:MT)&lt;2,SUMIF(Réservations!$A:$A,'Calendrier-Planning'!$A17,Réservations!MT:MT),"doublon")</f>
        <v>0</v>
      </c>
      <c r="MI17" s="38">
        <f>IF(SUMIF(Réservations!$A:$A,'Calendrier-Planning'!$A17,Réservations!MU:MU)&lt;2,SUMIF(Réservations!$A:$A,'Calendrier-Planning'!$A17,Réservations!MU:MU),"doublon")</f>
        <v>0</v>
      </c>
      <c r="MJ17" s="38">
        <f>IF(SUMIF(Réservations!$A:$A,'Calendrier-Planning'!$A17,Réservations!MV:MV)&lt;2,SUMIF(Réservations!$A:$A,'Calendrier-Planning'!$A17,Réservations!MV:MV),"doublon")</f>
        <v>0</v>
      </c>
      <c r="MK17" s="38">
        <f>IF(SUMIF(Réservations!$A:$A,'Calendrier-Planning'!$A17,Réservations!MW:MW)&lt;2,SUMIF(Réservations!$A:$A,'Calendrier-Planning'!$A17,Réservations!MW:MW),"doublon")</f>
        <v>0</v>
      </c>
      <c r="ML17" s="38">
        <f>IF(SUMIF(Réservations!$A:$A,'Calendrier-Planning'!$A17,Réservations!MX:MX)&lt;2,SUMIF(Réservations!$A:$A,'Calendrier-Planning'!$A17,Réservations!MX:MX),"doublon")</f>
        <v>0</v>
      </c>
      <c r="MM17" s="38">
        <f>IF(SUMIF(Réservations!$A:$A,'Calendrier-Planning'!$A17,Réservations!MY:MY)&lt;2,SUMIF(Réservations!$A:$A,'Calendrier-Planning'!$A17,Réservations!MY:MY),"doublon")</f>
        <v>0</v>
      </c>
      <c r="MN17" s="38">
        <f>IF(SUMIF(Réservations!$A:$A,'Calendrier-Planning'!$A17,Réservations!MZ:MZ)&lt;2,SUMIF(Réservations!$A:$A,'Calendrier-Planning'!$A17,Réservations!MZ:MZ),"doublon")</f>
        <v>0</v>
      </c>
      <c r="MO17" s="38">
        <f>IF(SUMIF(Réservations!$A:$A,'Calendrier-Planning'!$A17,Réservations!NA:NA)&lt;2,SUMIF(Réservations!$A:$A,'Calendrier-Planning'!$A17,Réservations!NA:NA),"doublon")</f>
        <v>0</v>
      </c>
      <c r="MP17" s="38">
        <f>IF(SUMIF(Réservations!$A:$A,'Calendrier-Planning'!$A17,Réservations!NB:NB)&lt;2,SUMIF(Réservations!$A:$A,'Calendrier-Planning'!$A17,Réservations!NB:NB),"doublon")</f>
        <v>0</v>
      </c>
      <c r="MQ17" s="38">
        <f>IF(SUMIF(Réservations!$A:$A,'Calendrier-Planning'!$A17,Réservations!NC:NC)&lt;2,SUMIF(Réservations!$A:$A,'Calendrier-Planning'!$A17,Réservations!NC:NC),"doublon")</f>
        <v>0</v>
      </c>
      <c r="MR17" s="38">
        <f>IF(SUMIF(Réservations!$A:$A,'Calendrier-Planning'!$A17,Réservations!ND:ND)&lt;2,SUMIF(Réservations!$A:$A,'Calendrier-Planning'!$A17,Réservations!ND:ND),"doublon")</f>
        <v>0</v>
      </c>
      <c r="MS17" s="38">
        <f>IF(SUMIF(Réservations!$A:$A,'Calendrier-Planning'!$A17,Réservations!NE:NE)&lt;2,SUMIF(Réservations!$A:$A,'Calendrier-Planning'!$A17,Réservations!NE:NE),"doublon")</f>
        <v>0</v>
      </c>
      <c r="MT17" s="38">
        <f>IF(SUMIF(Réservations!$A:$A,'Calendrier-Planning'!$A17,Réservations!NF:NF)&lt;2,SUMIF(Réservations!$A:$A,'Calendrier-Planning'!$A17,Réservations!NF:NF),"doublon")</f>
        <v>0</v>
      </c>
      <c r="MU17" s="38">
        <f>IF(SUMIF(Réservations!$A:$A,'Calendrier-Planning'!$A17,Réservations!NG:NG)&lt;2,SUMIF(Réservations!$A:$A,'Calendrier-Planning'!$A17,Réservations!NG:NG),"doublon")</f>
        <v>0</v>
      </c>
      <c r="MV17" s="38">
        <f>IF(SUMIF(Réservations!$A:$A,'Calendrier-Planning'!$A17,Réservations!NH:NH)&lt;2,SUMIF(Réservations!$A:$A,'Calendrier-Planning'!$A17,Réservations!NH:NH),"doublon")</f>
        <v>0</v>
      </c>
      <c r="MW17" s="38">
        <f>IF(SUMIF(Réservations!$A:$A,'Calendrier-Planning'!$A17,Réservations!NI:NI)&lt;2,SUMIF(Réservations!$A:$A,'Calendrier-Planning'!$A17,Réservations!NI:NI),"doublon")</f>
        <v>0</v>
      </c>
      <c r="MX17" s="38">
        <f>IF(SUMIF(Réservations!$A:$A,'Calendrier-Planning'!$A17,Réservations!NJ:NJ)&lt;2,SUMIF(Réservations!$A:$A,'Calendrier-Planning'!$A17,Réservations!NJ:NJ),"doublon")</f>
        <v>0</v>
      </c>
      <c r="MY17" s="38">
        <f>IF(SUMIF(Réservations!$A:$A,'Calendrier-Planning'!$A17,Réservations!NK:NK)&lt;2,SUMIF(Réservations!$A:$A,'Calendrier-Planning'!$A17,Réservations!NK:NK),"doublon")</f>
        <v>0</v>
      </c>
      <c r="MZ17" s="38">
        <f>IF(SUMIF(Réservations!$A:$A,'Calendrier-Planning'!$A17,Réservations!NL:NL)&lt;2,SUMIF(Réservations!$A:$A,'Calendrier-Planning'!$A17,Réservations!NL:NL),"doublon")</f>
        <v>0</v>
      </c>
      <c r="NA17" s="38">
        <f>IF(SUMIF(Réservations!$A:$A,'Calendrier-Planning'!$A17,Réservations!NM:NM)&lt;2,SUMIF(Réservations!$A:$A,'Calendrier-Planning'!$A17,Réservations!NM:NM),"doublon")</f>
        <v>0</v>
      </c>
      <c r="NB17" s="38">
        <f>IF(SUMIF(Réservations!$A:$A,'Calendrier-Planning'!$A17,Réservations!NN:NN)&lt;2,SUMIF(Réservations!$A:$A,'Calendrier-Planning'!$A17,Réservations!NN:NN),"doublon")</f>
        <v>0</v>
      </c>
      <c r="NC17" s="38">
        <f>IF(SUMIF(Réservations!$A:$A,'Calendrier-Planning'!$A17,Réservations!NO:NO)&lt;2,SUMIF(Réservations!$A:$A,'Calendrier-Planning'!$A17,Réservations!NO:NO),"doublon")</f>
        <v>0</v>
      </c>
      <c r="ND17" s="38">
        <f>IF(SUMIF(Réservations!$A:$A,'Calendrier-Planning'!$A17,Réservations!NP:NP)&lt;2,SUMIF(Réservations!$A:$A,'Calendrier-Planning'!$A17,Réservations!NP:NP),"doublon")</f>
        <v>0</v>
      </c>
      <c r="NE17" s="38">
        <f>IF(SUMIF(Réservations!$A:$A,'Calendrier-Planning'!$A17,Réservations!NQ:NQ)&lt;2,SUMIF(Réservations!$A:$A,'Calendrier-Planning'!$A17,Réservations!NQ:NQ),"doublon")</f>
        <v>0</v>
      </c>
      <c r="NF17" s="38">
        <f>IF(SUMIF(Réservations!$A:$A,'Calendrier-Planning'!$A17,Réservations!NR:NR)&lt;2,SUMIF(Réservations!$A:$A,'Calendrier-Planning'!$A17,Réservations!NR:NR),"doublon")</f>
        <v>0</v>
      </c>
      <c r="NG17" s="38">
        <f>IF(SUMIF(Réservations!$A:$A,'Calendrier-Planning'!$A17,Réservations!NS:NS)&lt;2,SUMIF(Réservations!$A:$A,'Calendrier-Planning'!$A17,Réservations!NS:NS),"doublon")</f>
        <v>0</v>
      </c>
      <c r="NH17" s="38">
        <f>IF(SUMIF(Réservations!$A:$A,'Calendrier-Planning'!$A17,Réservations!NT:NT)&lt;2,SUMIF(Réservations!$A:$A,'Calendrier-Planning'!$A17,Réservations!NT:NT),"doublon")</f>
        <v>0</v>
      </c>
      <c r="NI17" s="38">
        <f>IF(SUMIF(Réservations!$A:$A,'Calendrier-Planning'!$A17,Réservations!NU:NU)&lt;2,SUMIF(Réservations!$A:$A,'Calendrier-Planning'!$A17,Réservations!NU:NU),"doublon")</f>
        <v>0</v>
      </c>
      <c r="NJ17" s="38">
        <f>IF(SUMIF(Réservations!$A:$A,'Calendrier-Planning'!$A17,Réservations!NV:NV)&lt;2,SUMIF(Réservations!$A:$A,'Calendrier-Planning'!$A17,Réservations!NV:NV),"doublon")</f>
        <v>0</v>
      </c>
      <c r="NK17" s="38">
        <f>IF(SUMIF(Réservations!$A:$A,'Calendrier-Planning'!$A17,Réservations!NW:NW)&lt;2,SUMIF(Réservations!$A:$A,'Calendrier-Planning'!$A17,Réservations!NW:NW),"doublon")</f>
        <v>0</v>
      </c>
      <c r="NL17" s="38">
        <f>IF(SUMIF(Réservations!$A:$A,'Calendrier-Planning'!$A17,Réservations!NX:NX)&lt;2,SUMIF(Réservations!$A:$A,'Calendrier-Planning'!$A17,Réservations!NX:NX),"doublon")</f>
        <v>0</v>
      </c>
      <c r="NM17" s="38">
        <f>IF(SUMIF(Réservations!$A:$A,'Calendrier-Planning'!$A17,Réservations!NY:NY)&lt;2,SUMIF(Réservations!$A:$A,'Calendrier-Planning'!$A17,Réservations!NY:NY),"doublon")</f>
        <v>0</v>
      </c>
      <c r="NN17" s="38">
        <f>IF(SUMIF(Réservations!$A:$A,'Calendrier-Planning'!$A17,Réservations!NZ:NZ)&lt;2,SUMIF(Réservations!$A:$A,'Calendrier-Planning'!$A17,Réservations!NZ:NZ),"doublon")</f>
        <v>0</v>
      </c>
      <c r="NO17" s="38">
        <f>IF(SUMIF(Réservations!$A:$A,'Calendrier-Planning'!$A17,Réservations!OA:OA)&lt;2,SUMIF(Réservations!$A:$A,'Calendrier-Planning'!$A17,Réservations!OA:OA),"doublon")</f>
        <v>0</v>
      </c>
      <c r="NP17" s="38">
        <f>IF(SUMIF(Réservations!$A:$A,'Calendrier-Planning'!$A17,Réservations!OB:OB)&lt;2,SUMIF(Réservations!$A:$A,'Calendrier-Planning'!$A17,Réservations!OB:OB),"doublon")</f>
        <v>0</v>
      </c>
      <c r="NQ17" s="38">
        <f>IF(SUMIF(Réservations!$A:$A,'Calendrier-Planning'!$A17,Réservations!OC:OC)&lt;2,SUMIF(Réservations!$A:$A,'Calendrier-Planning'!$A17,Réservations!OC:OC),"doublon")</f>
        <v>0</v>
      </c>
      <c r="NR17" s="38">
        <f>IF(SUMIF(Réservations!$A:$A,'Calendrier-Planning'!$A17,Réservations!OD:OD)&lt;2,SUMIF(Réservations!$A:$A,'Calendrier-Planning'!$A17,Réservations!OD:OD),"doublon")</f>
        <v>0</v>
      </c>
      <c r="NS17" s="38">
        <f>IF(SUMIF(Réservations!$A:$A,'Calendrier-Planning'!$A17,Réservations!OE:OE)&lt;2,SUMIF(Réservations!$A:$A,'Calendrier-Planning'!$A17,Réservations!OE:OE),"doublon")</f>
        <v>0</v>
      </c>
      <c r="NT17" s="38">
        <f>IF(SUMIF(Réservations!$A:$A,'Calendrier-Planning'!$A17,Réservations!OF:OF)&lt;2,SUMIF(Réservations!$A:$A,'Calendrier-Planning'!$A17,Réservations!OF:OF),"doublon")</f>
        <v>0</v>
      </c>
      <c r="NU17" s="38">
        <f>IF(SUMIF(Réservations!$A:$A,'Calendrier-Planning'!$A17,Réservations!OG:OG)&lt;2,SUMIF(Réservations!$A:$A,'Calendrier-Planning'!$A17,Réservations!OG:OG),"doublon")</f>
        <v>0</v>
      </c>
      <c r="NV17" s="38">
        <f>IF(SUMIF(Réservations!$A:$A,'Calendrier-Planning'!$A17,Réservations!OH:OH)&lt;2,SUMIF(Réservations!$A:$A,'Calendrier-Planning'!$A17,Réservations!OH:OH),"doublon")</f>
        <v>0</v>
      </c>
      <c r="NW17" s="38">
        <f>IF(SUMIF(Réservations!$A:$A,'Calendrier-Planning'!$A17,Réservations!OI:OI)&lt;2,SUMIF(Réservations!$A:$A,'Calendrier-Planning'!$A17,Réservations!OI:OI),"doublon")</f>
        <v>0</v>
      </c>
      <c r="NX17" s="38">
        <f>IF(SUMIF(Réservations!$A:$A,'Calendrier-Planning'!$A17,Réservations!OJ:OJ)&lt;2,SUMIF(Réservations!$A:$A,'Calendrier-Planning'!$A17,Réservations!OJ:OJ),"doublon")</f>
        <v>0</v>
      </c>
      <c r="NY17" s="38">
        <f>IF(SUMIF(Réservations!$A:$A,'Calendrier-Planning'!$A17,Réservations!OK:OK)&lt;2,SUMIF(Réservations!$A:$A,'Calendrier-Planning'!$A17,Réservations!OK:OK),"doublon")</f>
        <v>0</v>
      </c>
      <c r="NZ17" s="38">
        <f>IF(SUMIF(Réservations!$A:$A,'Calendrier-Planning'!$A17,Réservations!OL:OL)&lt;2,SUMIF(Réservations!$A:$A,'Calendrier-Planning'!$A17,Réservations!OL:OL),"doublon")</f>
        <v>0</v>
      </c>
      <c r="OA17" s="38">
        <f>IF(SUMIF(Réservations!$A:$A,'Calendrier-Planning'!$A17,Réservations!OM:OM)&lt;2,SUMIF(Réservations!$A:$A,'Calendrier-Planning'!$A17,Réservations!OM:OM),"doublon")</f>
        <v>0</v>
      </c>
      <c r="OB17" s="38">
        <f>IF(SUMIF(Réservations!$A:$A,'Calendrier-Planning'!$A17,Réservations!ON:ON)&lt;2,SUMIF(Réservations!$A:$A,'Calendrier-Planning'!$A17,Réservations!ON:ON),"doublon")</f>
        <v>0</v>
      </c>
      <c r="OC17" s="38">
        <f>IF(SUMIF(Réservations!$A:$A,'Calendrier-Planning'!$A17,Réservations!OO:OO)&lt;2,SUMIF(Réservations!$A:$A,'Calendrier-Planning'!$A17,Réservations!OO:OO),"doublon")</f>
        <v>0</v>
      </c>
      <c r="OD17" s="38">
        <f>IF(SUMIF(Réservations!$A:$A,'Calendrier-Planning'!$A17,Réservations!OP:OP)&lt;2,SUMIF(Réservations!$A:$A,'Calendrier-Planning'!$A17,Réservations!OP:OP),"doublon")</f>
        <v>0</v>
      </c>
      <c r="OE17" s="38">
        <f>IF(SUMIF(Réservations!$A:$A,'Calendrier-Planning'!$A17,Réservations!OQ:OQ)&lt;2,SUMIF(Réservations!$A:$A,'Calendrier-Planning'!$A17,Réservations!OQ:OQ),"doublon")</f>
        <v>0</v>
      </c>
      <c r="OF17" s="38">
        <f>IF(SUMIF(Réservations!$A:$A,'Calendrier-Planning'!$A17,Réservations!OR:OR)&lt;2,SUMIF(Réservations!$A:$A,'Calendrier-Planning'!$A17,Réservations!OR:OR),"doublon")</f>
        <v>0</v>
      </c>
      <c r="OG17" s="38">
        <f>IF(SUMIF(Réservations!$A:$A,'Calendrier-Planning'!$A17,Réservations!OS:OS)&lt;2,SUMIF(Réservations!$A:$A,'Calendrier-Planning'!$A17,Réservations!OS:OS),"doublon")</f>
        <v>0</v>
      </c>
      <c r="OH17" s="38">
        <f>IF(SUMIF(Réservations!$A:$A,'Calendrier-Planning'!$A17,Réservations!OT:OT)&lt;2,SUMIF(Réservations!$A:$A,'Calendrier-Planning'!$A17,Réservations!OT:OT),"doublon")</f>
        <v>0</v>
      </c>
      <c r="OI17" s="38">
        <f>IF(SUMIF(Réservations!$A:$A,'Calendrier-Planning'!$A17,Réservations!OU:OU)&lt;2,SUMIF(Réservations!$A:$A,'Calendrier-Planning'!$A17,Réservations!OU:OU),"doublon")</f>
        <v>0</v>
      </c>
      <c r="OJ17" s="38">
        <f>IF(SUMIF(Réservations!$A:$A,'Calendrier-Planning'!$A17,Réservations!OV:OV)&lt;2,SUMIF(Réservations!$A:$A,'Calendrier-Planning'!$A17,Réservations!OV:OV),"doublon")</f>
        <v>0</v>
      </c>
      <c r="OK17" s="38">
        <f>IF(SUMIF(Réservations!$A:$A,'Calendrier-Planning'!$A17,Réservations!OW:OW)&lt;2,SUMIF(Réservations!$A:$A,'Calendrier-Planning'!$A17,Réservations!OW:OW),"doublon")</f>
        <v>0</v>
      </c>
      <c r="OL17" s="38">
        <f>IF(SUMIF(Réservations!$A:$A,'Calendrier-Planning'!$A17,Réservations!OX:OX)&lt;2,SUMIF(Réservations!$A:$A,'Calendrier-Planning'!$A17,Réservations!OX:OX),"doublon")</f>
        <v>0</v>
      </c>
      <c r="OM17" s="38">
        <f>IF(SUMIF(Réservations!$A:$A,'Calendrier-Planning'!$A17,Réservations!OY:OY)&lt;2,SUMIF(Réservations!$A:$A,'Calendrier-Planning'!$A17,Réservations!OY:OY),"doublon")</f>
        <v>0</v>
      </c>
      <c r="ON17" s="38">
        <f>IF(SUMIF(Réservations!$A:$A,'Calendrier-Planning'!$A17,Réservations!OZ:OZ)&lt;2,SUMIF(Réservations!$A:$A,'Calendrier-Planning'!$A17,Réservations!OZ:OZ),"doublon")</f>
        <v>0</v>
      </c>
      <c r="OO17" s="38">
        <f>IF(SUMIF(Réservations!$A:$A,'Calendrier-Planning'!$A17,Réservations!PA:PA)&lt;2,SUMIF(Réservations!$A:$A,'Calendrier-Planning'!$A17,Réservations!PA:PA),"doublon")</f>
        <v>0</v>
      </c>
      <c r="OP17" s="38">
        <f>IF(SUMIF(Réservations!$A:$A,'Calendrier-Planning'!$A17,Réservations!PB:PB)&lt;2,SUMIF(Réservations!$A:$A,'Calendrier-Planning'!$A17,Réservations!PB:PB),"doublon")</f>
        <v>0</v>
      </c>
      <c r="OQ17" s="38">
        <f>IF(SUMIF(Réservations!$A:$A,'Calendrier-Planning'!$A17,Réservations!PC:PC)&lt;2,SUMIF(Réservations!$A:$A,'Calendrier-Planning'!$A17,Réservations!PC:PC),"doublon")</f>
        <v>0</v>
      </c>
      <c r="OR17" s="38">
        <f>IF(SUMIF(Réservations!$A:$A,'Calendrier-Planning'!$A17,Réservations!PD:PD)&lt;2,SUMIF(Réservations!$A:$A,'Calendrier-Planning'!$A17,Réservations!PD:PD),"doublon")</f>
        <v>0</v>
      </c>
      <c r="OS17" s="38">
        <f>IF(SUMIF(Réservations!$A:$A,'Calendrier-Planning'!$A17,Réservations!PE:PE)&lt;2,SUMIF(Réservations!$A:$A,'Calendrier-Planning'!$A17,Réservations!PE:PE),"doublon")</f>
        <v>0</v>
      </c>
      <c r="OT17" s="38">
        <f>IF(SUMIF(Réservations!$A:$A,'Calendrier-Planning'!$A17,Réservations!PF:PF)&lt;2,SUMIF(Réservations!$A:$A,'Calendrier-Planning'!$A17,Réservations!PF:PF),"doublon")</f>
        <v>0</v>
      </c>
      <c r="OU17" s="38">
        <f>IF(SUMIF(Réservations!$A:$A,'Calendrier-Planning'!$A17,Réservations!PG:PG)&lt;2,SUMIF(Réservations!$A:$A,'Calendrier-Planning'!$A17,Réservations!PG:PG),"doublon")</f>
        <v>0</v>
      </c>
      <c r="OV17" s="38">
        <f>IF(SUMIF(Réservations!$A:$A,'Calendrier-Planning'!$A17,Réservations!PH:PH)&lt;2,SUMIF(Réservations!$A:$A,'Calendrier-Planning'!$A17,Réservations!PH:PH),"doublon")</f>
        <v>0</v>
      </c>
      <c r="OW17" s="38">
        <f>IF(SUMIF(Réservations!$A:$A,'Calendrier-Planning'!$A17,Réservations!PI:PI)&lt;2,SUMIF(Réservations!$A:$A,'Calendrier-Planning'!$A17,Réservations!PI:PI),"doublon")</f>
        <v>0</v>
      </c>
      <c r="OX17" s="38">
        <f>IF(SUMIF(Réservations!$A:$A,'Calendrier-Planning'!$A17,Réservations!PJ:PJ)&lt;2,SUMIF(Réservations!$A:$A,'Calendrier-Planning'!$A17,Réservations!PJ:PJ),"doublon")</f>
        <v>0</v>
      </c>
      <c r="OY17" s="38">
        <f>IF(SUMIF(Réservations!$A:$A,'Calendrier-Planning'!$A17,Réservations!PK:PK)&lt;2,SUMIF(Réservations!$A:$A,'Calendrier-Planning'!$A17,Réservations!PK:PK),"doublon")</f>
        <v>0</v>
      </c>
      <c r="OZ17" s="38">
        <f>IF(SUMIF(Réservations!$A:$A,'Calendrier-Planning'!$A17,Réservations!PL:PL)&lt;2,SUMIF(Réservations!$A:$A,'Calendrier-Planning'!$A17,Réservations!PL:PL),"doublon")</f>
        <v>0</v>
      </c>
      <c r="PA17" s="38">
        <f>IF(SUMIF(Réservations!$A:$A,'Calendrier-Planning'!$A17,Réservations!PM:PM)&lt;2,SUMIF(Réservations!$A:$A,'Calendrier-Planning'!$A17,Réservations!PM:PM),"doublon")</f>
        <v>0</v>
      </c>
      <c r="PB17" s="38">
        <f>IF(SUMIF(Réservations!$A:$A,'Calendrier-Planning'!$A17,Réservations!PN:PN)&lt;2,SUMIF(Réservations!$A:$A,'Calendrier-Planning'!$A17,Réservations!PN:PN),"doublon")</f>
        <v>0</v>
      </c>
      <c r="PC17" s="38">
        <f>IF(SUMIF(Réservations!$A:$A,'Calendrier-Planning'!$A17,Réservations!PO:PO)&lt;2,SUMIF(Réservations!$A:$A,'Calendrier-Planning'!$A17,Réservations!PO:PO),"doublon")</f>
        <v>0</v>
      </c>
      <c r="PD17" s="38">
        <f>IF(SUMIF(Réservations!$A:$A,'Calendrier-Planning'!$A17,Réservations!PP:PP)&lt;2,SUMIF(Réservations!$A:$A,'Calendrier-Planning'!$A17,Réservations!PP:PP),"doublon")</f>
        <v>0</v>
      </c>
      <c r="PE17" s="38">
        <f>IF(SUMIF(Réservations!$A:$A,'Calendrier-Planning'!$A17,Réservations!PQ:PQ)&lt;2,SUMIF(Réservations!$A:$A,'Calendrier-Planning'!$A17,Réservations!PQ:PQ),"doublon")</f>
        <v>0</v>
      </c>
      <c r="PF17" s="38">
        <f>IF(SUMIF(Réservations!$A:$A,'Calendrier-Planning'!$A17,Réservations!PR:PR)&lt;2,SUMIF(Réservations!$A:$A,'Calendrier-Planning'!$A17,Réservations!PR:PR),"doublon")</f>
        <v>0</v>
      </c>
      <c r="PG17" s="38">
        <f>IF(SUMIF(Réservations!$A:$A,'Calendrier-Planning'!$A17,Réservations!PS:PS)&lt;2,SUMIF(Réservations!$A:$A,'Calendrier-Planning'!$A17,Réservations!PS:PS),"doublon")</f>
        <v>0</v>
      </c>
      <c r="PH17" s="38">
        <f>IF(SUMIF(Réservations!$A:$A,'Calendrier-Planning'!$A17,Réservations!PT:PT)&lt;2,SUMIF(Réservations!$A:$A,'Calendrier-Planning'!$A17,Réservations!PT:PT),"doublon")</f>
        <v>0</v>
      </c>
      <c r="PI17" s="38">
        <f>IF(SUMIF(Réservations!$A:$A,'Calendrier-Planning'!$A17,Réservations!PU:PU)&lt;2,SUMIF(Réservations!$A:$A,'Calendrier-Planning'!$A17,Réservations!PU:PU),"doublon")</f>
        <v>0</v>
      </c>
      <c r="PJ17" s="38">
        <f>IF(SUMIF(Réservations!$A:$A,'Calendrier-Planning'!$A17,Réservations!PV:PV)&lt;2,SUMIF(Réservations!$A:$A,'Calendrier-Planning'!$A17,Réservations!PV:PV),"doublon")</f>
        <v>0</v>
      </c>
      <c r="PK17" s="38">
        <f>IF(SUMIF(Réservations!$A:$A,'Calendrier-Planning'!$A17,Réservations!PW:PW)&lt;2,SUMIF(Réservations!$A:$A,'Calendrier-Planning'!$A17,Réservations!PW:PW),"doublon")</f>
        <v>0</v>
      </c>
      <c r="PL17" s="38">
        <f>IF(SUMIF(Réservations!$A:$A,'Calendrier-Planning'!$A17,Réservations!PX:PX)&lt;2,SUMIF(Réservations!$A:$A,'Calendrier-Planning'!$A17,Réservations!PX:PX),"doublon")</f>
        <v>0</v>
      </c>
      <c r="PM17" s="38">
        <f>IF(SUMIF(Réservations!$A:$A,'Calendrier-Planning'!$A17,Réservations!PY:PY)&lt;2,SUMIF(Réservations!$A:$A,'Calendrier-Planning'!$A17,Réservations!PY:PY),"doublon")</f>
        <v>0</v>
      </c>
      <c r="PN17" s="38">
        <f>IF(SUMIF(Réservations!$A:$A,'Calendrier-Planning'!$A17,Réservations!PZ:PZ)&lt;2,SUMIF(Réservations!$A:$A,'Calendrier-Planning'!$A17,Réservations!PZ:PZ),"doublon")</f>
        <v>0</v>
      </c>
      <c r="PO17" s="38">
        <f>IF(SUMIF(Réservations!$A:$A,'Calendrier-Planning'!$A17,Réservations!QA:QA)&lt;2,SUMIF(Réservations!$A:$A,'Calendrier-Planning'!$A17,Réservations!QA:QA),"doublon")</f>
        <v>0</v>
      </c>
      <c r="PP17" s="38">
        <f>IF(SUMIF(Réservations!$A:$A,'Calendrier-Planning'!$A17,Réservations!QB:QB)&lt;2,SUMIF(Réservations!$A:$A,'Calendrier-Planning'!$A17,Réservations!QB:QB),"doublon")</f>
        <v>0</v>
      </c>
      <c r="PQ17" s="38">
        <f>IF(SUMIF(Réservations!$A:$A,'Calendrier-Planning'!$A17,Réservations!QC:QC)&lt;2,SUMIF(Réservations!$A:$A,'Calendrier-Planning'!$A17,Réservations!QC:QC),"doublon")</f>
        <v>0</v>
      </c>
      <c r="PR17" s="38">
        <f>IF(SUMIF(Réservations!$A:$A,'Calendrier-Planning'!$A17,Réservations!QD:QD)&lt;2,SUMIF(Réservations!$A:$A,'Calendrier-Planning'!$A17,Réservations!QD:QD),"doublon")</f>
        <v>0</v>
      </c>
      <c r="PS17" s="38">
        <f>IF(SUMIF(Réservations!$A:$A,'Calendrier-Planning'!$A17,Réservations!QE:QE)&lt;2,SUMIF(Réservations!$A:$A,'Calendrier-Planning'!$A17,Réservations!QE:QE),"doublon")</f>
        <v>0</v>
      </c>
      <c r="PT17" s="38">
        <f>IF(SUMIF(Réservations!$A:$A,'Calendrier-Planning'!$A17,Réservations!QF:QF)&lt;2,SUMIF(Réservations!$A:$A,'Calendrier-Planning'!$A17,Réservations!QF:QF),"doublon")</f>
        <v>0</v>
      </c>
      <c r="PU17" s="38">
        <f>IF(SUMIF(Réservations!$A:$A,'Calendrier-Planning'!$A17,Réservations!QG:QG)&lt;2,SUMIF(Réservations!$A:$A,'Calendrier-Planning'!$A17,Réservations!QG:QG),"doublon")</f>
        <v>0</v>
      </c>
      <c r="PV17" s="38">
        <f>IF(SUMIF(Réservations!$A:$A,'Calendrier-Planning'!$A17,Réservations!QH:QH)&lt;2,SUMIF(Réservations!$A:$A,'Calendrier-Planning'!$A17,Réservations!QH:QH),"doublon")</f>
        <v>0</v>
      </c>
      <c r="PW17" s="38">
        <f>IF(SUMIF(Réservations!$A:$A,'Calendrier-Planning'!$A17,Réservations!QI:QI)&lt;2,SUMIF(Réservations!$A:$A,'Calendrier-Planning'!$A17,Réservations!QI:QI),"doublon")</f>
        <v>0</v>
      </c>
      <c r="PX17" s="38">
        <f>IF(SUMIF(Réservations!$A:$A,'Calendrier-Planning'!$A17,Réservations!QJ:QJ)&lt;2,SUMIF(Réservations!$A:$A,'Calendrier-Planning'!$A17,Réservations!QJ:QJ),"doublon")</f>
        <v>0</v>
      </c>
      <c r="PY17" s="38">
        <f>IF(SUMIF(Réservations!$A:$A,'Calendrier-Planning'!$A17,Réservations!QK:QK)&lt;2,SUMIF(Réservations!$A:$A,'Calendrier-Planning'!$A17,Réservations!QK:QK),"doublon")</f>
        <v>0</v>
      </c>
      <c r="PZ17" s="38">
        <f>IF(SUMIF(Réservations!$A:$A,'Calendrier-Planning'!$A17,Réservations!QL:QL)&lt;2,SUMIF(Réservations!$A:$A,'Calendrier-Planning'!$A17,Réservations!QL:QL),"doublon")</f>
        <v>0</v>
      </c>
      <c r="QA17" s="38">
        <f>IF(SUMIF(Réservations!$A:$A,'Calendrier-Planning'!$A17,Réservations!QM:QM)&lt;2,SUMIF(Réservations!$A:$A,'Calendrier-Planning'!$A17,Réservations!QM:QM),"doublon")</f>
        <v>0</v>
      </c>
      <c r="QB17" s="38">
        <f>IF(SUMIF(Réservations!$A:$A,'Calendrier-Planning'!$A17,Réservations!QN:QN)&lt;2,SUMIF(Réservations!$A:$A,'Calendrier-Planning'!$A17,Réservations!QN:QN),"doublon")</f>
        <v>0</v>
      </c>
      <c r="QC17" s="38">
        <f>IF(SUMIF(Réservations!$A:$A,'Calendrier-Planning'!$A17,Réservations!QO:QO)&lt;2,SUMIF(Réservations!$A:$A,'Calendrier-Planning'!$A17,Réservations!QO:QO),"doublon")</f>
        <v>0</v>
      </c>
      <c r="QD17" s="38">
        <f>IF(SUMIF(Réservations!$A:$A,'Calendrier-Planning'!$A17,Réservations!QP:QP)&lt;2,SUMIF(Réservations!$A:$A,'Calendrier-Planning'!$A17,Réservations!QP:QP),"doublon")</f>
        <v>0</v>
      </c>
      <c r="QE17" s="38">
        <f>IF(SUMIF(Réservations!$A:$A,'Calendrier-Planning'!$A17,Réservations!QQ:QQ)&lt;2,SUMIF(Réservations!$A:$A,'Calendrier-Planning'!$A17,Réservations!QQ:QQ),"doublon")</f>
        <v>0</v>
      </c>
      <c r="QF17" s="38">
        <f>IF(SUMIF(Réservations!$A:$A,'Calendrier-Planning'!$A17,Réservations!QR:QR)&lt;2,SUMIF(Réservations!$A:$A,'Calendrier-Planning'!$A17,Réservations!QR:QR),"doublon")</f>
        <v>0</v>
      </c>
      <c r="QG17" s="38">
        <f>IF(SUMIF(Réservations!$A:$A,'Calendrier-Planning'!$A17,Réservations!QS:QS)&lt;2,SUMIF(Réservations!$A:$A,'Calendrier-Planning'!$A17,Réservations!QS:QS),"doublon")</f>
        <v>0</v>
      </c>
      <c r="QH17" s="38">
        <f>IF(SUMIF(Réservations!$A:$A,'Calendrier-Planning'!$A17,Réservations!QT:QT)&lt;2,SUMIF(Réservations!$A:$A,'Calendrier-Planning'!$A17,Réservations!QT:QT),"doublon")</f>
        <v>0</v>
      </c>
      <c r="QI17" s="38">
        <f>IF(SUMIF(Réservations!$A:$A,'Calendrier-Planning'!$A17,Réservations!QU:QU)&lt;2,SUMIF(Réservations!$A:$A,'Calendrier-Planning'!$A17,Réservations!QU:QU),"doublon")</f>
        <v>0</v>
      </c>
      <c r="QJ17" s="38">
        <f>IF(SUMIF(Réservations!$A:$A,'Calendrier-Planning'!$A17,Réservations!QV:QV)&lt;2,SUMIF(Réservations!$A:$A,'Calendrier-Planning'!$A17,Réservations!QV:QV),"doublon")</f>
        <v>0</v>
      </c>
      <c r="QK17" s="38">
        <f>IF(SUMIF(Réservations!$A:$A,'Calendrier-Planning'!$A17,Réservations!QW:QW)&lt;2,SUMIF(Réservations!$A:$A,'Calendrier-Planning'!$A17,Réservations!QW:QW),"doublon")</f>
        <v>0</v>
      </c>
      <c r="QL17" s="38">
        <f>IF(SUMIF(Réservations!$A:$A,'Calendrier-Planning'!$A17,Réservations!QX:QX)&lt;2,SUMIF(Réservations!$A:$A,'Calendrier-Planning'!$A17,Réservations!QX:QX),"doublon")</f>
        <v>0</v>
      </c>
      <c r="QM17" s="38">
        <f>IF(SUMIF(Réservations!$A:$A,'Calendrier-Planning'!$A17,Réservations!QY:QY)&lt;2,SUMIF(Réservations!$A:$A,'Calendrier-Planning'!$A17,Réservations!QY:QY),"doublon")</f>
        <v>0</v>
      </c>
      <c r="QN17" s="38">
        <f>IF(SUMIF(Réservations!$A:$A,'Calendrier-Planning'!$A17,Réservations!QZ:QZ)&lt;2,SUMIF(Réservations!$A:$A,'Calendrier-Planning'!$A17,Réservations!QZ:QZ),"doublon")</f>
        <v>0</v>
      </c>
      <c r="QO17" s="38">
        <f>IF(SUMIF(Réservations!$A:$A,'Calendrier-Planning'!$A17,Réservations!RA:RA)&lt;2,SUMIF(Réservations!$A:$A,'Calendrier-Planning'!$A17,Réservations!RA:RA),"doublon")</f>
        <v>0</v>
      </c>
      <c r="QP17" s="38">
        <f>IF(SUMIF(Réservations!$A:$A,'Calendrier-Planning'!$A17,Réservations!RB:RB)&lt;2,SUMIF(Réservations!$A:$A,'Calendrier-Planning'!$A17,Réservations!RB:RB),"doublon")</f>
        <v>0</v>
      </c>
      <c r="QQ17" s="38">
        <f>IF(SUMIF(Réservations!$A:$A,'Calendrier-Planning'!$A17,Réservations!RC:RC)&lt;2,SUMIF(Réservations!$A:$A,'Calendrier-Planning'!$A17,Réservations!RC:RC),"doublon")</f>
        <v>0</v>
      </c>
      <c r="QR17" s="38">
        <f>IF(SUMIF(Réservations!$A:$A,'Calendrier-Planning'!$A17,Réservations!RD:RD)&lt;2,SUMIF(Réservations!$A:$A,'Calendrier-Planning'!$A17,Réservations!RD:RD),"doublon")</f>
        <v>0</v>
      </c>
      <c r="QS17" s="38">
        <f>IF(SUMIF(Réservations!$A:$A,'Calendrier-Planning'!$A17,Réservations!RE:RE)&lt;2,SUMIF(Réservations!$A:$A,'Calendrier-Planning'!$A17,Réservations!RE:RE),"doublon")</f>
        <v>0</v>
      </c>
      <c r="QT17" s="38">
        <f>IF(SUMIF(Réservations!$A:$A,'Calendrier-Planning'!$A17,Réservations!RF:RF)&lt;2,SUMIF(Réservations!$A:$A,'Calendrier-Planning'!$A17,Réservations!RF:RF),"doublon")</f>
        <v>0</v>
      </c>
      <c r="QU17" s="38">
        <f>IF(SUMIF(Réservations!$A:$A,'Calendrier-Planning'!$A17,Réservations!RG:RG)&lt;2,SUMIF(Réservations!$A:$A,'Calendrier-Planning'!$A17,Réservations!RG:RG),"doublon")</f>
        <v>0</v>
      </c>
      <c r="QV17" s="38">
        <f>IF(SUMIF(Réservations!$A:$A,'Calendrier-Planning'!$A17,Réservations!RH:RH)&lt;2,SUMIF(Réservations!$A:$A,'Calendrier-Planning'!$A17,Réservations!RH:RH),"doublon")</f>
        <v>0</v>
      </c>
      <c r="QW17" s="38">
        <f>IF(SUMIF(Réservations!$A:$A,'Calendrier-Planning'!$A17,Réservations!RI:RI)&lt;2,SUMIF(Réservations!$A:$A,'Calendrier-Planning'!$A17,Réservations!RI:RI),"doublon")</f>
        <v>0</v>
      </c>
      <c r="QX17" s="38">
        <f>IF(SUMIF(Réservations!$A:$A,'Calendrier-Planning'!$A17,Réservations!RJ:RJ)&lt;2,SUMIF(Réservations!$A:$A,'Calendrier-Planning'!$A17,Réservations!RJ:RJ),"doublon")</f>
        <v>0</v>
      </c>
      <c r="QY17" s="38">
        <f>IF(SUMIF(Réservations!$A:$A,'Calendrier-Planning'!$A17,Réservations!RK:RK)&lt;2,SUMIF(Réservations!$A:$A,'Calendrier-Planning'!$A17,Réservations!RK:RK),"doublon")</f>
        <v>0</v>
      </c>
      <c r="QZ17" s="38">
        <f>IF(SUMIF(Réservations!$A:$A,'Calendrier-Planning'!$A17,Réservations!RL:RL)&lt;2,SUMIF(Réservations!$A:$A,'Calendrier-Planning'!$A17,Réservations!RL:RL),"doublon")</f>
        <v>0</v>
      </c>
      <c r="RA17" s="38">
        <f>IF(SUMIF(Réservations!$A:$A,'Calendrier-Planning'!$A17,Réservations!RM:RM)&lt;2,SUMIF(Réservations!$A:$A,'Calendrier-Planning'!$A17,Réservations!RM:RM),"doublon")</f>
        <v>0</v>
      </c>
      <c r="RB17" s="38">
        <f>IF(SUMIF(Réservations!$A:$A,'Calendrier-Planning'!$A17,Réservations!RN:RN)&lt;2,SUMIF(Réservations!$A:$A,'Calendrier-Planning'!$A17,Réservations!RN:RN),"doublon")</f>
        <v>0</v>
      </c>
      <c r="RC17" s="38">
        <f>IF(SUMIF(Réservations!$A:$A,'Calendrier-Planning'!$A17,Réservations!RO:RO)&lt;2,SUMIF(Réservations!$A:$A,'Calendrier-Planning'!$A17,Réservations!RO:RO),"doublon")</f>
        <v>0</v>
      </c>
      <c r="RD17" s="38">
        <f>IF(SUMIF(Réservations!$A:$A,'Calendrier-Planning'!$A17,Réservations!RP:RP)&lt;2,SUMIF(Réservations!$A:$A,'Calendrier-Planning'!$A17,Réservations!RP:RP),"doublon")</f>
        <v>0</v>
      </c>
      <c r="RE17" s="38">
        <f>IF(SUMIF(Réservations!$A:$A,'Calendrier-Planning'!$A17,Réservations!RQ:RQ)&lt;2,SUMIF(Réservations!$A:$A,'Calendrier-Planning'!$A17,Réservations!RQ:RQ),"doublon")</f>
        <v>0</v>
      </c>
      <c r="RF17" s="38">
        <f>IF(SUMIF(Réservations!$A:$A,'Calendrier-Planning'!$A17,Réservations!RR:RR)&lt;2,SUMIF(Réservations!$A:$A,'Calendrier-Planning'!$A17,Réservations!RR:RR),"doublon")</f>
        <v>0</v>
      </c>
      <c r="RG17" s="38">
        <f>IF(SUMIF(Réservations!$A:$A,'Calendrier-Planning'!$A17,Réservations!RS:RS)&lt;2,SUMIF(Réservations!$A:$A,'Calendrier-Planning'!$A17,Réservations!RS:RS),"doublon")</f>
        <v>0</v>
      </c>
      <c r="RH17" s="38">
        <f>IF(SUMIF(Réservations!$A:$A,'Calendrier-Planning'!$A17,Réservations!RT:RT)&lt;2,SUMIF(Réservations!$A:$A,'Calendrier-Planning'!$A17,Réservations!RT:RT),"doublon")</f>
        <v>0</v>
      </c>
      <c r="RI17" s="38">
        <f>IF(SUMIF(Réservations!$A:$A,'Calendrier-Planning'!$A17,Réservations!RU:RU)&lt;2,SUMIF(Réservations!$A:$A,'Calendrier-Planning'!$A17,Réservations!RU:RU),"doublon")</f>
        <v>0</v>
      </c>
      <c r="RJ17" s="38">
        <f>IF(SUMIF(Réservations!$A:$A,'Calendrier-Planning'!$A17,Réservations!RV:RV)&lt;2,SUMIF(Réservations!$A:$A,'Calendrier-Planning'!$A17,Réservations!RV:RV),"doublon")</f>
        <v>0</v>
      </c>
      <c r="RK17" s="38">
        <f>IF(SUMIF(Réservations!$A:$A,'Calendrier-Planning'!$A17,Réservations!RW:RW)&lt;2,SUMIF(Réservations!$A:$A,'Calendrier-Planning'!$A17,Réservations!RW:RW),"doublon")</f>
        <v>0</v>
      </c>
      <c r="RL17" s="38">
        <f>IF(SUMIF(Réservations!$A:$A,'Calendrier-Planning'!$A17,Réservations!RX:RX)&lt;2,SUMIF(Réservations!$A:$A,'Calendrier-Planning'!$A17,Réservations!RX:RX),"doublon")</f>
        <v>0</v>
      </c>
      <c r="RM17" s="38">
        <f>IF(SUMIF(Réservations!$A:$A,'Calendrier-Planning'!$A17,Réservations!RY:RY)&lt;2,SUMIF(Réservations!$A:$A,'Calendrier-Planning'!$A17,Réservations!RY:RY),"doublon")</f>
        <v>0</v>
      </c>
      <c r="RN17" s="38">
        <f>IF(SUMIF(Réservations!$A:$A,'Calendrier-Planning'!$A17,Réservations!RZ:RZ)&lt;2,SUMIF(Réservations!$A:$A,'Calendrier-Planning'!$A17,Réservations!RZ:RZ),"doublon")</f>
        <v>0</v>
      </c>
      <c r="RO17" s="38">
        <f>IF(SUMIF(Réservations!$A:$A,'Calendrier-Planning'!$A17,Réservations!SA:SA)&lt;2,SUMIF(Réservations!$A:$A,'Calendrier-Planning'!$A17,Réservations!SA:SA),"doublon")</f>
        <v>0</v>
      </c>
      <c r="RP17" s="38">
        <f>IF(SUMIF(Réservations!$A:$A,'Calendrier-Planning'!$A17,Réservations!SB:SB)&lt;2,SUMIF(Réservations!$A:$A,'Calendrier-Planning'!$A17,Réservations!SB:SB),"doublon")</f>
        <v>0</v>
      </c>
      <c r="RQ17" s="38">
        <f>IF(SUMIF(Réservations!$A:$A,'Calendrier-Planning'!$A17,Réservations!SC:SC)&lt;2,SUMIF(Réservations!$A:$A,'Calendrier-Planning'!$A17,Réservations!SC:SC),"doublon")</f>
        <v>0</v>
      </c>
      <c r="RR17" s="38">
        <f>IF(SUMIF(Réservations!$A:$A,'Calendrier-Planning'!$A17,Réservations!SD:SD)&lt;2,SUMIF(Réservations!$A:$A,'Calendrier-Planning'!$A17,Réservations!SD:SD),"doublon")</f>
        <v>0</v>
      </c>
      <c r="RS17" s="38">
        <f>IF(SUMIF(Réservations!$A:$A,'Calendrier-Planning'!$A17,Réservations!SE:SE)&lt;2,SUMIF(Réservations!$A:$A,'Calendrier-Planning'!$A17,Réservations!SE:SE),"doublon")</f>
        <v>0</v>
      </c>
      <c r="RT17" s="38">
        <f>IF(SUMIF(Réservations!$A:$A,'Calendrier-Planning'!$A17,Réservations!SF:SF)&lt;2,SUMIF(Réservations!$A:$A,'Calendrier-Planning'!$A17,Réservations!SF:SF),"doublon")</f>
        <v>0</v>
      </c>
      <c r="RU17" s="38">
        <f>IF(SUMIF(Réservations!$A:$A,'Calendrier-Planning'!$A17,Réservations!SG:SG)&lt;2,SUMIF(Réservations!$A:$A,'Calendrier-Planning'!$A17,Réservations!SG:SG),"doublon")</f>
        <v>0</v>
      </c>
      <c r="RV17" s="38">
        <f>IF(SUMIF(Réservations!$A:$A,'Calendrier-Planning'!$A17,Réservations!SH:SH)&lt;2,SUMIF(Réservations!$A:$A,'Calendrier-Planning'!$A17,Réservations!SH:SH),"doublon")</f>
        <v>0</v>
      </c>
      <c r="RW17" s="38">
        <f>IF(SUMIF(Réservations!$A:$A,'Calendrier-Planning'!$A17,Réservations!SI:SI)&lt;2,SUMIF(Réservations!$A:$A,'Calendrier-Planning'!$A17,Réservations!SI:SI),"doublon")</f>
        <v>0</v>
      </c>
      <c r="RX17" s="38">
        <f>IF(SUMIF(Réservations!$A:$A,'Calendrier-Planning'!$A17,Réservations!SJ:SJ)&lt;2,SUMIF(Réservations!$A:$A,'Calendrier-Planning'!$A17,Réservations!SJ:SJ),"doublon")</f>
        <v>0</v>
      </c>
      <c r="RY17" s="38">
        <f>IF(SUMIF(Réservations!$A:$A,'Calendrier-Planning'!$A17,Réservations!SK:SK)&lt;2,SUMIF(Réservations!$A:$A,'Calendrier-Planning'!$A17,Réservations!SK:SK),"doublon")</f>
        <v>0</v>
      </c>
      <c r="RZ17" s="38">
        <f>IF(SUMIF(Réservations!$A:$A,'Calendrier-Planning'!$A17,Réservations!SL:SL)&lt;2,SUMIF(Réservations!$A:$A,'Calendrier-Planning'!$A17,Réservations!SL:SL),"doublon")</f>
        <v>0</v>
      </c>
      <c r="SA17" s="38">
        <f>IF(SUMIF(Réservations!$A:$A,'Calendrier-Planning'!$A17,Réservations!SM:SM)&lt;2,SUMIF(Réservations!$A:$A,'Calendrier-Planning'!$A17,Réservations!SM:SM),"doublon")</f>
        <v>0</v>
      </c>
      <c r="SB17" s="38">
        <f>IF(SUMIF(Réservations!$A:$A,'Calendrier-Planning'!$A17,Réservations!SN:SN)&lt;2,SUMIF(Réservations!$A:$A,'Calendrier-Planning'!$A17,Réservations!SN:SN),"doublon")</f>
        <v>0</v>
      </c>
      <c r="SC17" s="38">
        <f>IF(SUMIF(Réservations!$A:$A,'Calendrier-Planning'!$A17,Réservations!SO:SO)&lt;2,SUMIF(Réservations!$A:$A,'Calendrier-Planning'!$A17,Réservations!SO:SO),"doublon")</f>
        <v>0</v>
      </c>
      <c r="SD17" s="38">
        <f>IF(SUMIF(Réservations!$A:$A,'Calendrier-Planning'!$A17,Réservations!SP:SP)&lt;2,SUMIF(Réservations!$A:$A,'Calendrier-Planning'!$A17,Réservations!SP:SP),"doublon")</f>
        <v>0</v>
      </c>
      <c r="SE17" s="38">
        <f>IF(SUMIF(Réservations!$A:$A,'Calendrier-Planning'!$A17,Réservations!SQ:SQ)&lt;2,SUMIF(Réservations!$A:$A,'Calendrier-Planning'!$A17,Réservations!SQ:SQ),"doublon")</f>
        <v>0</v>
      </c>
      <c r="SF17" s="38">
        <f>IF(SUMIF(Réservations!$A:$A,'Calendrier-Planning'!$A17,Réservations!SR:SR)&lt;2,SUMIF(Réservations!$A:$A,'Calendrier-Planning'!$A17,Réservations!SR:SR),"doublon")</f>
        <v>0</v>
      </c>
      <c r="SG17" s="38">
        <f>IF(SUMIF(Réservations!$A:$A,'Calendrier-Planning'!$A17,Réservations!SS:SS)&lt;2,SUMIF(Réservations!$A:$A,'Calendrier-Planning'!$A17,Réservations!SS:SS),"doublon")</f>
        <v>0</v>
      </c>
      <c r="SH17" s="38">
        <f>IF(SUMIF(Réservations!$A:$A,'Calendrier-Planning'!$A17,Réservations!ST:ST)&lt;2,SUMIF(Réservations!$A:$A,'Calendrier-Planning'!$A17,Réservations!ST:ST),"doublon")</f>
        <v>0</v>
      </c>
      <c r="SI17" s="38">
        <f>IF(SUMIF(Réservations!$A:$A,'Calendrier-Planning'!$A17,Réservations!SU:SU)&lt;2,SUMIF(Réservations!$A:$A,'Calendrier-Planning'!$A17,Réservations!SU:SU),"doublon")</f>
        <v>0</v>
      </c>
      <c r="SJ17" s="38">
        <f>IF(SUMIF(Réservations!$A:$A,'Calendrier-Planning'!$A17,Réservations!SV:SV)&lt;2,SUMIF(Réservations!$A:$A,'Calendrier-Planning'!$A17,Réservations!SV:SV),"doublon")</f>
        <v>0</v>
      </c>
      <c r="SK17" s="38">
        <f>IF(SUMIF(Réservations!$A:$A,'Calendrier-Planning'!$A17,Réservations!SW:SW)&lt;2,SUMIF(Réservations!$A:$A,'Calendrier-Planning'!$A17,Réservations!SW:SW),"doublon")</f>
        <v>0</v>
      </c>
      <c r="SL17" s="38">
        <f>IF(SUMIF(Réservations!$A:$A,'Calendrier-Planning'!$A17,Réservations!SX:SX)&lt;2,SUMIF(Réservations!$A:$A,'Calendrier-Planning'!$A17,Réservations!SX:SX),"doublon")</f>
        <v>0</v>
      </c>
      <c r="SM17" s="38">
        <f>IF(SUMIF(Réservations!$A:$A,'Calendrier-Planning'!$A17,Réservations!SY:SY)&lt;2,SUMIF(Réservations!$A:$A,'Calendrier-Planning'!$A17,Réservations!SY:SY),"doublon")</f>
        <v>0</v>
      </c>
      <c r="SN17" s="38">
        <f>IF(SUMIF(Réservations!$A:$A,'Calendrier-Planning'!$A17,Réservations!SZ:SZ)&lt;2,SUMIF(Réservations!$A:$A,'Calendrier-Planning'!$A17,Réservations!SZ:SZ),"doublon")</f>
        <v>0</v>
      </c>
      <c r="SO17" s="38">
        <f>IF(SUMIF(Réservations!$A:$A,'Calendrier-Planning'!$A17,Réservations!TA:TA)&lt;2,SUMIF(Réservations!$A:$A,'Calendrier-Planning'!$A17,Réservations!TA:TA),"doublon")</f>
        <v>0</v>
      </c>
      <c r="SP17" s="38">
        <f>IF(SUMIF(Réservations!$A:$A,'Calendrier-Planning'!$A17,Réservations!TB:TB)&lt;2,SUMIF(Réservations!$A:$A,'Calendrier-Planning'!$A17,Réservations!TB:TB),"doublon")</f>
        <v>0</v>
      </c>
      <c r="SQ17" s="38">
        <f>IF(SUMIF(Réservations!$A:$A,'Calendrier-Planning'!$A17,Réservations!TC:TC)&lt;2,SUMIF(Réservations!$A:$A,'Calendrier-Planning'!$A17,Réservations!TC:TC),"doublon")</f>
        <v>0</v>
      </c>
      <c r="SR17" s="38">
        <f>IF(SUMIF(Réservations!$A:$A,'Calendrier-Planning'!$A17,Réservations!TD:TD)&lt;2,SUMIF(Réservations!$A:$A,'Calendrier-Planning'!$A17,Réservations!TD:TD),"doublon")</f>
        <v>0</v>
      </c>
      <c r="SS17" s="38">
        <f>IF(SUMIF(Réservations!$A:$A,'Calendrier-Planning'!$A17,Réservations!TE:TE)&lt;2,SUMIF(Réservations!$A:$A,'Calendrier-Planning'!$A17,Réservations!TE:TE),"doublon")</f>
        <v>0</v>
      </c>
      <c r="ST17" s="38">
        <f>IF(SUMIF(Réservations!$A:$A,'Calendrier-Planning'!$A17,Réservations!TF:TF)&lt;2,SUMIF(Réservations!$A:$A,'Calendrier-Planning'!$A17,Réservations!TF:TF),"doublon")</f>
        <v>0</v>
      </c>
      <c r="SU17" s="38">
        <f>IF(SUMIF(Réservations!$A:$A,'Calendrier-Planning'!$A17,Réservations!TG:TG)&lt;2,SUMIF(Réservations!$A:$A,'Calendrier-Planning'!$A17,Réservations!TG:TG),"doublon")</f>
        <v>0</v>
      </c>
      <c r="SV17" s="38">
        <f>IF(SUMIF(Réservations!$A:$A,'Calendrier-Planning'!$A17,Réservations!TH:TH)&lt;2,SUMIF(Réservations!$A:$A,'Calendrier-Planning'!$A17,Réservations!TH:TH),"doublon")</f>
        <v>0</v>
      </c>
      <c r="SW17" s="38">
        <f>IF(SUMIF(Réservations!$A:$A,'Calendrier-Planning'!$A17,Réservations!TI:TI)&lt;2,SUMIF(Réservations!$A:$A,'Calendrier-Planning'!$A17,Réservations!TI:TI),"doublon")</f>
        <v>0</v>
      </c>
      <c r="SX17" s="38">
        <f>IF(SUMIF(Réservations!$A:$A,'Calendrier-Planning'!$A17,Réservations!TJ:TJ)&lt;2,SUMIF(Réservations!$A:$A,'Calendrier-Planning'!$A17,Réservations!TJ:TJ),"doublon")</f>
        <v>0</v>
      </c>
      <c r="SY17" s="38">
        <f>IF(SUMIF(Réservations!$A:$A,'Calendrier-Planning'!$A17,Réservations!TK:TK)&lt;2,SUMIF(Réservations!$A:$A,'Calendrier-Planning'!$A17,Réservations!TK:TK),"doublon")</f>
        <v>0</v>
      </c>
      <c r="SZ17" s="38">
        <f>IF(SUMIF(Réservations!$A:$A,'Calendrier-Planning'!$A17,Réservations!TL:TL)&lt;2,SUMIF(Réservations!$A:$A,'Calendrier-Planning'!$A17,Réservations!TL:TL),"doublon")</f>
        <v>0</v>
      </c>
      <c r="TA17" s="38">
        <f>IF(SUMIF(Réservations!$A:$A,'Calendrier-Planning'!$A17,Réservations!TM:TM)&lt;2,SUMIF(Réservations!$A:$A,'Calendrier-Planning'!$A17,Réservations!TM:TM),"doublon")</f>
        <v>0</v>
      </c>
      <c r="TB17" s="38">
        <f>IF(SUMIF(Réservations!$A:$A,'Calendrier-Planning'!$A17,Réservations!TN:TN)&lt;2,SUMIF(Réservations!$A:$A,'Calendrier-Planning'!$A17,Réservations!TN:TN),"doublon")</f>
        <v>0</v>
      </c>
      <c r="TC17" s="38">
        <f>IF(SUMIF(Réservations!$A:$A,'Calendrier-Planning'!$A17,Réservations!TO:TO)&lt;2,SUMIF(Réservations!$A:$A,'Calendrier-Planning'!$A17,Réservations!TO:TO),"doublon")</f>
        <v>0</v>
      </c>
      <c r="TD17" s="38">
        <f>IF(SUMIF(Réservations!$A:$A,'Calendrier-Planning'!$A17,Réservations!TP:TP)&lt;2,SUMIF(Réservations!$A:$A,'Calendrier-Planning'!$A17,Réservations!TP:TP),"doublon")</f>
        <v>0</v>
      </c>
      <c r="TE17" s="38">
        <f>IF(SUMIF(Réservations!$A:$A,'Calendrier-Planning'!$A17,Réservations!TQ:TQ)&lt;2,SUMIF(Réservations!$A:$A,'Calendrier-Planning'!$A17,Réservations!TQ:TQ),"doublon")</f>
        <v>0</v>
      </c>
      <c r="TF17" s="38">
        <f>IF(SUMIF(Réservations!$A:$A,'Calendrier-Planning'!$A17,Réservations!TR:TR)&lt;2,SUMIF(Réservations!$A:$A,'Calendrier-Planning'!$A17,Réservations!TR:TR),"doublon")</f>
        <v>0</v>
      </c>
      <c r="TG17" s="38">
        <f>IF(SUMIF(Réservations!$A:$A,'Calendrier-Planning'!$A17,Réservations!TS:TS)&lt;2,SUMIF(Réservations!$A:$A,'Calendrier-Planning'!$A17,Réservations!TS:TS),"doublon")</f>
        <v>0</v>
      </c>
      <c r="TH17" s="38">
        <f>IF(SUMIF(Réservations!$A:$A,'Calendrier-Planning'!$A17,Réservations!TT:TT)&lt;2,SUMIF(Réservations!$A:$A,'Calendrier-Planning'!$A17,Réservations!TT:TT),"doublon")</f>
        <v>0</v>
      </c>
      <c r="TI17" s="38">
        <f>IF(SUMIF(Réservations!$A:$A,'Calendrier-Planning'!$A17,Réservations!TU:TU)&lt;2,SUMIF(Réservations!$A:$A,'Calendrier-Planning'!$A17,Réservations!TU:TU),"doublon")</f>
        <v>0</v>
      </c>
      <c r="TJ17" s="38">
        <f>IF(SUMIF(Réservations!$A:$A,'Calendrier-Planning'!$A17,Réservations!TV:TV)&lt;2,SUMIF(Réservations!$A:$A,'Calendrier-Planning'!$A17,Réservations!TV:TV),"doublon")</f>
        <v>0</v>
      </c>
      <c r="TK17" s="38">
        <f>IF(SUMIF(Réservations!$A:$A,'Calendrier-Planning'!$A17,Réservations!TW:TW)&lt;2,SUMIF(Réservations!$A:$A,'Calendrier-Planning'!$A17,Réservations!TW:TW),"doublon")</f>
        <v>0</v>
      </c>
      <c r="TL17" s="38">
        <f>IF(SUMIF(Réservations!$A:$A,'Calendrier-Planning'!$A17,Réservations!TX:TX)&lt;2,SUMIF(Réservations!$A:$A,'Calendrier-Planning'!$A17,Réservations!TX:TX),"doublon")</f>
        <v>0</v>
      </c>
      <c r="TM17" s="38">
        <f>IF(SUMIF(Réservations!$A:$A,'Calendrier-Planning'!$A17,Réservations!TY:TY)&lt;2,SUMIF(Réservations!$A:$A,'Calendrier-Planning'!$A17,Réservations!TY:TY),"doublon")</f>
        <v>0</v>
      </c>
      <c r="TN17" s="38">
        <f>IF(SUMIF(Réservations!$A:$A,'Calendrier-Planning'!$A17,Réservations!TZ:TZ)&lt;2,SUMIF(Réservations!$A:$A,'Calendrier-Planning'!$A17,Réservations!TZ:TZ),"doublon")</f>
        <v>0</v>
      </c>
      <c r="TO17" s="38">
        <f>IF(SUMIF(Réservations!$A:$A,'Calendrier-Planning'!$A17,Réservations!UA:UA)&lt;2,SUMIF(Réservations!$A:$A,'Calendrier-Planning'!$A17,Réservations!UA:UA),"doublon")</f>
        <v>0</v>
      </c>
      <c r="TP17" s="38">
        <f>IF(SUMIF(Réservations!$A:$A,'Calendrier-Planning'!$A17,Réservations!UB:UB)&lt;2,SUMIF(Réservations!$A:$A,'Calendrier-Planning'!$A17,Réservations!UB:UB),"doublon")</f>
        <v>0</v>
      </c>
      <c r="TQ17" s="38">
        <f>IF(SUMIF(Réservations!$A:$A,'Calendrier-Planning'!$A17,Réservations!UC:UC)&lt;2,SUMIF(Réservations!$A:$A,'Calendrier-Planning'!$A17,Réservations!UC:UC),"doublon")</f>
        <v>0</v>
      </c>
      <c r="TR17" s="38">
        <f>IF(SUMIF(Réservations!$A:$A,'Calendrier-Planning'!$A17,Réservations!UD:UD)&lt;2,SUMIF(Réservations!$A:$A,'Calendrier-Planning'!$A17,Réservations!UD:UD),"doublon")</f>
        <v>0</v>
      </c>
      <c r="TS17" s="38">
        <f>IF(SUMIF(Réservations!$A:$A,'Calendrier-Planning'!$A17,Réservations!UE:UE)&lt;2,SUMIF(Réservations!$A:$A,'Calendrier-Planning'!$A17,Réservations!UE:UE),"doublon")</f>
        <v>0</v>
      </c>
      <c r="TT17" s="38">
        <f>IF(SUMIF(Réservations!$A:$A,'Calendrier-Planning'!$A17,Réservations!UF:UF)&lt;2,SUMIF(Réservations!$A:$A,'Calendrier-Planning'!$A17,Réservations!UF:UF),"doublon")</f>
        <v>0</v>
      </c>
      <c r="TU17" s="38">
        <f>IF(SUMIF(Réservations!$A:$A,'Calendrier-Planning'!$A17,Réservations!UG:UG)&lt;2,SUMIF(Réservations!$A:$A,'Calendrier-Planning'!$A17,Réservations!UG:UG),"doublon")</f>
        <v>0</v>
      </c>
      <c r="TV17" s="38">
        <f>IF(SUMIF(Réservations!$A:$A,'Calendrier-Planning'!$A17,Réservations!UH:UH)&lt;2,SUMIF(Réservations!$A:$A,'Calendrier-Planning'!$A17,Réservations!UH:UH),"doublon")</f>
        <v>0</v>
      </c>
      <c r="TW17" s="38">
        <f>IF(SUMIF(Réservations!$A:$A,'Calendrier-Planning'!$A17,Réservations!UI:UI)&lt;2,SUMIF(Réservations!$A:$A,'Calendrier-Planning'!$A17,Réservations!UI:UI),"doublon")</f>
        <v>0</v>
      </c>
      <c r="TX17" s="38">
        <f>IF(SUMIF(Réservations!$A:$A,'Calendrier-Planning'!$A17,Réservations!UJ:UJ)&lt;2,SUMIF(Réservations!$A:$A,'Calendrier-Planning'!$A17,Réservations!UJ:UJ),"doublon")</f>
        <v>0</v>
      </c>
      <c r="TY17" s="38">
        <f>IF(SUMIF(Réservations!$A:$A,'Calendrier-Planning'!$A17,Réservations!UK:UK)&lt;2,SUMIF(Réservations!$A:$A,'Calendrier-Planning'!$A17,Réservations!UK:UK),"doublon")</f>
        <v>0</v>
      </c>
      <c r="TZ17" s="38">
        <f>IF(SUMIF(Réservations!$A:$A,'Calendrier-Planning'!$A17,Réservations!UL:UL)&lt;2,SUMIF(Réservations!$A:$A,'Calendrier-Planning'!$A17,Réservations!UL:UL),"doublon")</f>
        <v>0</v>
      </c>
      <c r="UA17" s="38">
        <f>IF(SUMIF(Réservations!$A:$A,'Calendrier-Planning'!$A17,Réservations!UM:UM)&lt;2,SUMIF(Réservations!$A:$A,'Calendrier-Planning'!$A17,Réservations!UM:UM),"doublon")</f>
        <v>0</v>
      </c>
      <c r="UB17" s="38">
        <f>IF(SUMIF(Réservations!$A:$A,'Calendrier-Planning'!$A17,Réservations!UN:UN)&lt;2,SUMIF(Réservations!$A:$A,'Calendrier-Planning'!$A17,Réservations!UN:UN),"doublon")</f>
        <v>0</v>
      </c>
      <c r="UC17" s="38">
        <f>IF(SUMIF(Réservations!$A:$A,'Calendrier-Planning'!$A17,Réservations!UO:UO)&lt;2,SUMIF(Réservations!$A:$A,'Calendrier-Planning'!$A17,Réservations!UO:UO),"doublon")</f>
        <v>0</v>
      </c>
      <c r="UD17" s="38">
        <f>IF(SUMIF(Réservations!$A:$A,'Calendrier-Planning'!$A17,Réservations!UP:UP)&lt;2,SUMIF(Réservations!$A:$A,'Calendrier-Planning'!$A17,Réservations!UP:UP),"doublon")</f>
        <v>0</v>
      </c>
      <c r="UE17" s="38">
        <f>IF(SUMIF(Réservations!$A:$A,'Calendrier-Planning'!$A17,Réservations!UQ:UQ)&lt;2,SUMIF(Réservations!$A:$A,'Calendrier-Planning'!$A17,Réservations!UQ:UQ),"doublon")</f>
        <v>0</v>
      </c>
      <c r="UF17" s="38">
        <f>IF(SUMIF(Réservations!$A:$A,'Calendrier-Planning'!$A17,Réservations!UR:UR)&lt;2,SUMIF(Réservations!$A:$A,'Calendrier-Planning'!$A17,Réservations!UR:UR),"doublon")</f>
        <v>0</v>
      </c>
      <c r="UG17" s="38">
        <f>IF(SUMIF(Réservations!$A:$A,'Calendrier-Planning'!$A17,Réservations!US:US)&lt;2,SUMIF(Réservations!$A:$A,'Calendrier-Planning'!$A17,Réservations!US:US),"doublon")</f>
        <v>0</v>
      </c>
      <c r="UH17" s="38">
        <f>IF(SUMIF(Réservations!$A:$A,'Calendrier-Planning'!$A17,Réservations!UT:UT)&lt;2,SUMIF(Réservations!$A:$A,'Calendrier-Planning'!$A17,Réservations!UT:UT),"doublon")</f>
        <v>0</v>
      </c>
      <c r="UI17" s="38">
        <f>IF(SUMIF(Réservations!$A:$A,'Calendrier-Planning'!$A17,Réservations!UU:UU)&lt;2,SUMIF(Réservations!$A:$A,'Calendrier-Planning'!$A17,Réservations!UU:UU),"doublon")</f>
        <v>0</v>
      </c>
      <c r="UJ17" s="38">
        <f>IF(SUMIF(Réservations!$A:$A,'Calendrier-Planning'!$A17,Réservations!UV:UV)&lt;2,SUMIF(Réservations!$A:$A,'Calendrier-Planning'!$A17,Réservations!UV:UV),"doublon")</f>
        <v>0</v>
      </c>
      <c r="UK17" s="38">
        <f>IF(SUMIF(Réservations!$A:$A,'Calendrier-Planning'!$A17,Réservations!UW:UW)&lt;2,SUMIF(Réservations!$A:$A,'Calendrier-Planning'!$A17,Réservations!UW:UW),"doublon")</f>
        <v>0</v>
      </c>
      <c r="UL17" s="38">
        <f>IF(SUMIF(Réservations!$A:$A,'Calendrier-Planning'!$A17,Réservations!UX:UX)&lt;2,SUMIF(Réservations!$A:$A,'Calendrier-Planning'!$A17,Réservations!UX:UX),"doublon")</f>
        <v>0</v>
      </c>
      <c r="UM17" s="38">
        <f>IF(SUMIF(Réservations!$A:$A,'Calendrier-Planning'!$A17,Réservations!UY:UY)&lt;2,SUMIF(Réservations!$A:$A,'Calendrier-Planning'!$A17,Réservations!UY:UY),"doublon")</f>
        <v>0</v>
      </c>
      <c r="UN17" s="38">
        <f>IF(SUMIF(Réservations!$A:$A,'Calendrier-Planning'!$A17,Réservations!UZ:UZ)&lt;2,SUMIF(Réservations!$A:$A,'Calendrier-Planning'!$A17,Réservations!UZ:UZ),"doublon")</f>
        <v>0</v>
      </c>
      <c r="UO17" s="38">
        <f>IF(SUMIF(Réservations!$A:$A,'Calendrier-Planning'!$A17,Réservations!VA:VA)&lt;2,SUMIF(Réservations!$A:$A,'Calendrier-Planning'!$A17,Réservations!VA:VA),"doublon")</f>
        <v>0</v>
      </c>
      <c r="UP17" s="38">
        <f>IF(SUMIF(Réservations!$A:$A,'Calendrier-Planning'!$A17,Réservations!VB:VB)&lt;2,SUMIF(Réservations!$A:$A,'Calendrier-Planning'!$A17,Réservations!VB:VB),"doublon")</f>
        <v>0</v>
      </c>
      <c r="UQ17" s="38">
        <f>IF(SUMIF(Réservations!$A:$A,'Calendrier-Planning'!$A17,Réservations!VC:VC)&lt;2,SUMIF(Réservations!$A:$A,'Calendrier-Planning'!$A17,Réservations!VC:VC),"doublon")</f>
        <v>0</v>
      </c>
      <c r="UR17" s="38">
        <f>IF(SUMIF(Réservations!$A:$A,'Calendrier-Planning'!$A17,Réservations!VD:VD)&lt;2,SUMIF(Réservations!$A:$A,'Calendrier-Planning'!$A17,Réservations!VD:VD),"doublon")</f>
        <v>0</v>
      </c>
      <c r="US17" s="38">
        <f>IF(SUMIF(Réservations!$A:$A,'Calendrier-Planning'!$A17,Réservations!VE:VE)&lt;2,SUMIF(Réservations!$A:$A,'Calendrier-Planning'!$A17,Réservations!VE:VE),"doublon")</f>
        <v>0</v>
      </c>
      <c r="UT17" s="38">
        <f>IF(SUMIF(Réservations!$A:$A,'Calendrier-Planning'!$A17,Réservations!VF:VF)&lt;2,SUMIF(Réservations!$A:$A,'Calendrier-Planning'!$A17,Réservations!VF:VF),"doublon")</f>
        <v>0</v>
      </c>
      <c r="UU17" s="38">
        <f>IF(SUMIF(Réservations!$A:$A,'Calendrier-Planning'!$A17,Réservations!VG:VG)&lt;2,SUMIF(Réservations!$A:$A,'Calendrier-Planning'!$A17,Réservations!VG:VG),"doublon")</f>
        <v>0</v>
      </c>
      <c r="UV17" s="38">
        <f>IF(SUMIF(Réservations!$A:$A,'Calendrier-Planning'!$A17,Réservations!VH:VH)&lt;2,SUMIF(Réservations!$A:$A,'Calendrier-Planning'!$A17,Réservations!VH:VH),"doublon")</f>
        <v>0</v>
      </c>
      <c r="UW17" s="38">
        <f>IF(SUMIF(Réservations!$A:$A,'Calendrier-Planning'!$A17,Réservations!VI:VI)&lt;2,SUMIF(Réservations!$A:$A,'Calendrier-Planning'!$A17,Réservations!VI:VI),"doublon")</f>
        <v>0</v>
      </c>
      <c r="UX17" s="38">
        <f>IF(SUMIF(Réservations!$A:$A,'Calendrier-Planning'!$A17,Réservations!VJ:VJ)&lt;2,SUMIF(Réservations!$A:$A,'Calendrier-Planning'!$A17,Réservations!VJ:VJ),"doublon")</f>
        <v>0</v>
      </c>
      <c r="UY17" s="38">
        <f>IF(SUMIF(Réservations!$A:$A,'Calendrier-Planning'!$A17,Réservations!VK:VK)&lt;2,SUMIF(Réservations!$A:$A,'Calendrier-Planning'!$A17,Réservations!VK:VK),"doublon")</f>
        <v>0</v>
      </c>
      <c r="UZ17" s="38">
        <f>IF(SUMIF(Réservations!$A:$A,'Calendrier-Planning'!$A17,Réservations!VL:VL)&lt;2,SUMIF(Réservations!$A:$A,'Calendrier-Planning'!$A17,Réservations!VL:VL),"doublon")</f>
        <v>0</v>
      </c>
      <c r="VA17" s="38">
        <f>IF(SUMIF(Réservations!$A:$A,'Calendrier-Planning'!$A17,Réservations!VM:VM)&lt;2,SUMIF(Réservations!$A:$A,'Calendrier-Planning'!$A17,Réservations!VM:VM),"doublon")</f>
        <v>0</v>
      </c>
      <c r="VB17" s="38">
        <f>IF(SUMIF(Réservations!$A:$A,'Calendrier-Planning'!$A17,Réservations!VN:VN)&lt;2,SUMIF(Réservations!$A:$A,'Calendrier-Planning'!$A17,Réservations!VN:VN),"doublon")</f>
        <v>0</v>
      </c>
      <c r="VC17" s="38">
        <f>IF(SUMIF(Réservations!$A:$A,'Calendrier-Planning'!$A17,Réservations!VO:VO)&lt;2,SUMIF(Réservations!$A:$A,'Calendrier-Planning'!$A17,Réservations!VO:VO),"doublon")</f>
        <v>0</v>
      </c>
      <c r="VD17" s="38">
        <f>IF(SUMIF(Réservations!$A:$A,'Calendrier-Planning'!$A17,Réservations!VP:VP)&lt;2,SUMIF(Réservations!$A:$A,'Calendrier-Planning'!$A17,Réservations!VP:VP),"doublon")</f>
        <v>0</v>
      </c>
      <c r="VE17" s="38">
        <f>IF(SUMIF(Réservations!$A:$A,'Calendrier-Planning'!$A17,Réservations!VQ:VQ)&lt;2,SUMIF(Réservations!$A:$A,'Calendrier-Planning'!$A17,Réservations!VQ:VQ),"doublon")</f>
        <v>0</v>
      </c>
      <c r="VF17" s="38">
        <f>IF(SUMIF(Réservations!$A:$A,'Calendrier-Planning'!$A17,Réservations!VR:VR)&lt;2,SUMIF(Réservations!$A:$A,'Calendrier-Planning'!$A17,Réservations!VR:VR),"doublon")</f>
        <v>0</v>
      </c>
      <c r="VG17" s="38">
        <f>IF(SUMIF(Réservations!$A:$A,'Calendrier-Planning'!$A17,Réservations!VS:VS)&lt;2,SUMIF(Réservations!$A:$A,'Calendrier-Planning'!$A17,Réservations!VS:VS),"doublon")</f>
        <v>0</v>
      </c>
      <c r="VH17" s="38">
        <f>IF(SUMIF(Réservations!$A:$A,'Calendrier-Planning'!$A17,Réservations!VT:VT)&lt;2,SUMIF(Réservations!$A:$A,'Calendrier-Planning'!$A17,Réservations!VT:VT),"doublon")</f>
        <v>0</v>
      </c>
      <c r="VI17" s="38">
        <f>IF(SUMIF(Réservations!$A:$A,'Calendrier-Planning'!$A17,Réservations!VU:VU)&lt;2,SUMIF(Réservations!$A:$A,'Calendrier-Planning'!$A17,Réservations!VU:VU),"doublon")</f>
        <v>0</v>
      </c>
      <c r="VJ17" s="38">
        <f>IF(SUMIF(Réservations!$A:$A,'Calendrier-Planning'!$A17,Réservations!VV:VV)&lt;2,SUMIF(Réservations!$A:$A,'Calendrier-Planning'!$A17,Réservations!VV:VV),"doublon")</f>
        <v>0</v>
      </c>
      <c r="VK17" s="38">
        <f>IF(SUMIF(Réservations!$A:$A,'Calendrier-Planning'!$A17,Réservations!VW:VW)&lt;2,SUMIF(Réservations!$A:$A,'Calendrier-Planning'!$A17,Réservations!VW:VW),"doublon")</f>
        <v>0</v>
      </c>
      <c r="VL17" s="38">
        <f>IF(SUMIF(Réservations!$A:$A,'Calendrier-Planning'!$A17,Réservations!VX:VX)&lt;2,SUMIF(Réservations!$A:$A,'Calendrier-Planning'!$A17,Réservations!VX:VX),"doublon")</f>
        <v>0</v>
      </c>
      <c r="VM17" s="38">
        <f>IF(SUMIF(Réservations!$A:$A,'Calendrier-Planning'!$A17,Réservations!VY:VY)&lt;2,SUMIF(Réservations!$A:$A,'Calendrier-Planning'!$A17,Réservations!VY:VY),"doublon")</f>
        <v>0</v>
      </c>
      <c r="VN17" s="38">
        <f>IF(SUMIF(Réservations!$A:$A,'Calendrier-Planning'!$A17,Réservations!VZ:VZ)&lt;2,SUMIF(Réservations!$A:$A,'Calendrier-Planning'!$A17,Réservations!VZ:VZ),"doublon")</f>
        <v>0</v>
      </c>
      <c r="VO17" s="38">
        <f>IF(SUMIF(Réservations!$A:$A,'Calendrier-Planning'!$A17,Réservations!WA:WA)&lt;2,SUMIF(Réservations!$A:$A,'Calendrier-Planning'!$A17,Réservations!WA:WA),"doublon")</f>
        <v>0</v>
      </c>
      <c r="VP17" s="38">
        <f>IF(SUMIF(Réservations!$A:$A,'Calendrier-Planning'!$A17,Réservations!WB:WB)&lt;2,SUMIF(Réservations!$A:$A,'Calendrier-Planning'!$A17,Réservations!WB:WB),"doublon")</f>
        <v>0</v>
      </c>
      <c r="VQ17" s="38">
        <f>IF(SUMIF(Réservations!$A:$A,'Calendrier-Planning'!$A17,Réservations!WC:WC)&lt;2,SUMIF(Réservations!$A:$A,'Calendrier-Planning'!$A17,Réservations!WC:WC),"doublon")</f>
        <v>0</v>
      </c>
      <c r="VR17" s="38">
        <f>IF(SUMIF(Réservations!$A:$A,'Calendrier-Planning'!$A17,Réservations!WD:WD)&lt;2,SUMIF(Réservations!$A:$A,'Calendrier-Planning'!$A17,Réservations!WD:WD),"doublon")</f>
        <v>0</v>
      </c>
      <c r="VS17" s="38">
        <f>IF(SUMIF(Réservations!$A:$A,'Calendrier-Planning'!$A17,Réservations!WE:WE)&lt;2,SUMIF(Réservations!$A:$A,'Calendrier-Planning'!$A17,Réservations!WE:WE),"doublon")</f>
        <v>0</v>
      </c>
      <c r="VT17" s="38">
        <f>IF(SUMIF(Réservations!$A:$A,'Calendrier-Planning'!$A17,Réservations!WF:WF)&lt;2,SUMIF(Réservations!$A:$A,'Calendrier-Planning'!$A17,Réservations!WF:WF),"doublon")</f>
        <v>0</v>
      </c>
      <c r="VU17" s="38">
        <f>IF(SUMIF(Réservations!$A:$A,'Calendrier-Planning'!$A17,Réservations!WG:WG)&lt;2,SUMIF(Réservations!$A:$A,'Calendrier-Planning'!$A17,Réservations!WG:WG),"doublon")</f>
        <v>0</v>
      </c>
      <c r="VV17" s="38">
        <f>IF(SUMIF(Réservations!$A:$A,'Calendrier-Planning'!$A17,Réservations!WH:WH)&lt;2,SUMIF(Réservations!$A:$A,'Calendrier-Planning'!$A17,Réservations!WH:WH),"doublon")</f>
        <v>0</v>
      </c>
      <c r="VW17" s="38">
        <f>IF(SUMIF(Réservations!$A:$A,'Calendrier-Planning'!$A17,Réservations!WI:WI)&lt;2,SUMIF(Réservations!$A:$A,'Calendrier-Planning'!$A17,Réservations!WI:WI),"doublon")</f>
        <v>0</v>
      </c>
      <c r="VX17" s="38">
        <f>IF(SUMIF(Réservations!$A:$A,'Calendrier-Planning'!$A17,Réservations!WJ:WJ)&lt;2,SUMIF(Réservations!$A:$A,'Calendrier-Planning'!$A17,Réservations!WJ:WJ),"doublon")</f>
        <v>0</v>
      </c>
      <c r="VY17" s="38">
        <f>IF(SUMIF(Réservations!$A:$A,'Calendrier-Planning'!$A17,Réservations!WK:WK)&lt;2,SUMIF(Réservations!$A:$A,'Calendrier-Planning'!$A17,Réservations!WK:WK),"doublon")</f>
        <v>0</v>
      </c>
      <c r="VZ17" s="38">
        <f>IF(SUMIF(Réservations!$A:$A,'Calendrier-Planning'!$A17,Réservations!WL:WL)&lt;2,SUMIF(Réservations!$A:$A,'Calendrier-Planning'!$A17,Réservations!WL:WL),"doublon")</f>
        <v>0</v>
      </c>
      <c r="WA17" s="38">
        <f>IF(SUMIF(Réservations!$A:$A,'Calendrier-Planning'!$A17,Réservations!WM:WM)&lt;2,SUMIF(Réservations!$A:$A,'Calendrier-Planning'!$A17,Réservations!WM:WM),"doublon")</f>
        <v>0</v>
      </c>
      <c r="WB17" s="38">
        <f>IF(SUMIF(Réservations!$A:$A,'Calendrier-Planning'!$A17,Réservations!WN:WN)&lt;2,SUMIF(Réservations!$A:$A,'Calendrier-Planning'!$A17,Réservations!WN:WN),"doublon")</f>
        <v>0</v>
      </c>
      <c r="WC17" s="38">
        <f>IF(SUMIF(Réservations!$A:$A,'Calendrier-Planning'!$A17,Réservations!WO:WO)&lt;2,SUMIF(Réservations!$A:$A,'Calendrier-Planning'!$A17,Réservations!WO:WO),"doublon")</f>
        <v>0</v>
      </c>
      <c r="WD17" s="38">
        <f>IF(SUMIF(Réservations!$A:$A,'Calendrier-Planning'!$A17,Réservations!WP:WP)&lt;2,SUMIF(Réservations!$A:$A,'Calendrier-Planning'!$A17,Réservations!WP:WP),"doublon")</f>
        <v>0</v>
      </c>
      <c r="WE17" s="38">
        <f>IF(SUMIF(Réservations!$A:$A,'Calendrier-Planning'!$A17,Réservations!WQ:WQ)&lt;2,SUMIF(Réservations!$A:$A,'Calendrier-Planning'!$A17,Réservations!WQ:WQ),"doublon")</f>
        <v>0</v>
      </c>
      <c r="WF17" s="38">
        <f>IF(SUMIF(Réservations!$A:$A,'Calendrier-Planning'!$A17,Réservations!WR:WR)&lt;2,SUMIF(Réservations!$A:$A,'Calendrier-Planning'!$A17,Réservations!WR:WR),"doublon")</f>
        <v>0</v>
      </c>
      <c r="WG17" s="38">
        <f>IF(SUMIF(Réservations!$A:$A,'Calendrier-Planning'!$A17,Réservations!WS:WS)&lt;2,SUMIF(Réservations!$A:$A,'Calendrier-Planning'!$A17,Réservations!WS:WS),"doublon")</f>
        <v>0</v>
      </c>
      <c r="WH17" s="38">
        <f>IF(SUMIF(Réservations!$A:$A,'Calendrier-Planning'!$A17,Réservations!WT:WT)&lt;2,SUMIF(Réservations!$A:$A,'Calendrier-Planning'!$A17,Réservations!WT:WT),"doublon")</f>
        <v>0</v>
      </c>
      <c r="WI17" s="38">
        <f>IF(SUMIF(Réservations!$A:$A,'Calendrier-Planning'!$A17,Réservations!WU:WU)&lt;2,SUMIF(Réservations!$A:$A,'Calendrier-Planning'!$A17,Réservations!WU:WU),"doublon")</f>
        <v>0</v>
      </c>
      <c r="WJ17" s="38">
        <f>IF(SUMIF(Réservations!$A:$A,'Calendrier-Planning'!$A17,Réservations!WV:WV)&lt;2,SUMIF(Réservations!$A:$A,'Calendrier-Planning'!$A17,Réservations!WV:WV),"doublon")</f>
        <v>0</v>
      </c>
      <c r="WK17" s="38">
        <f>IF(SUMIF(Réservations!$A:$A,'Calendrier-Planning'!$A17,Réservations!WW:WW)&lt;2,SUMIF(Réservations!$A:$A,'Calendrier-Planning'!$A17,Réservations!WW:WW),"doublon")</f>
        <v>0</v>
      </c>
      <c r="WL17" s="38">
        <f>IF(SUMIF(Réservations!$A:$A,'Calendrier-Planning'!$A17,Réservations!WX:WX)&lt;2,SUMIF(Réservations!$A:$A,'Calendrier-Planning'!$A17,Réservations!WX:WX),"doublon")</f>
        <v>0</v>
      </c>
      <c r="WM17" s="38">
        <f>IF(SUMIF(Réservations!$A:$A,'Calendrier-Planning'!$A17,Réservations!WY:WY)&lt;2,SUMIF(Réservations!$A:$A,'Calendrier-Planning'!$A17,Réservations!WY:WY),"doublon")</f>
        <v>0</v>
      </c>
      <c r="WN17" s="38">
        <f>IF(SUMIF(Réservations!$A:$A,'Calendrier-Planning'!$A17,Réservations!WZ:WZ)&lt;2,SUMIF(Réservations!$A:$A,'Calendrier-Planning'!$A17,Réservations!WZ:WZ),"doublon")</f>
        <v>0</v>
      </c>
      <c r="WO17" s="38">
        <f>IF(SUMIF(Réservations!$A:$A,'Calendrier-Planning'!$A17,Réservations!XA:XA)&lt;2,SUMIF(Réservations!$A:$A,'Calendrier-Planning'!$A17,Réservations!XA:XA),"doublon")</f>
        <v>0</v>
      </c>
      <c r="WP17" s="38">
        <f>IF(SUMIF(Réservations!$A:$A,'Calendrier-Planning'!$A17,Réservations!XB:XB)&lt;2,SUMIF(Réservations!$A:$A,'Calendrier-Planning'!$A17,Réservations!XB:XB),"doublon")</f>
        <v>0</v>
      </c>
      <c r="WQ17" s="38">
        <f>IF(SUMIF(Réservations!$A:$A,'Calendrier-Planning'!$A17,Réservations!XC:XC)&lt;2,SUMIF(Réservations!$A:$A,'Calendrier-Planning'!$A17,Réservations!XC:XC),"doublon")</f>
        <v>0</v>
      </c>
      <c r="WR17" s="38" t="e">
        <f>IF(SUMIF(Réservations!$A:$A,'Calendrier-Planning'!$A17,Réservations!#REF!)&lt;2,SUMIF(Réservations!$A:$A,'Calendrier-Planning'!$A17,Réservations!#REF!),"doublon")</f>
        <v>#REF!</v>
      </c>
      <c r="WS17" s="38" t="e">
        <f>IF(SUMIF(Réservations!$A:$A,'Calendrier-Planning'!$A17,Réservations!#REF!)&lt;2,SUMIF(Réservations!$A:$A,'Calendrier-Planning'!$A17,Réservations!#REF!),"doublon")</f>
        <v>#REF!</v>
      </c>
      <c r="WT17" s="38" t="e">
        <f>IF(SUMIF(Réservations!$A:$A,'Calendrier-Planning'!$A17,Réservations!#REF!)&lt;2,SUMIF(Réservations!$A:$A,'Calendrier-Planning'!$A17,Réservations!#REF!),"doublon")</f>
        <v>#REF!</v>
      </c>
      <c r="WU17" s="38" t="e">
        <f>IF(SUMIF(Réservations!$A:$A,'Calendrier-Planning'!$A17,Réservations!#REF!)&lt;2,SUMIF(Réservations!$A:$A,'Calendrier-Planning'!$A17,Réservations!#REF!),"doublon")</f>
        <v>#REF!</v>
      </c>
      <c r="WV17" s="38" t="e">
        <f>IF(SUMIF(Réservations!$A:$A,'Calendrier-Planning'!$A17,Réservations!#REF!)&lt;2,SUMIF(Réservations!$A:$A,'Calendrier-Planning'!$A17,Réservations!#REF!),"doublon")</f>
        <v>#REF!</v>
      </c>
      <c r="WW17" s="38" t="e">
        <f>IF(SUMIF(Réservations!$A:$A,'Calendrier-Planning'!$A17,Réservations!#REF!)&lt;2,SUMIF(Réservations!$A:$A,'Calendrier-Planning'!$A17,Réservations!#REF!),"doublon")</f>
        <v>#REF!</v>
      </c>
      <c r="WX17" s="38" t="e">
        <f>IF(SUMIF(Réservations!$A:$A,'Calendrier-Planning'!$A17,Réservations!#REF!)&lt;2,SUMIF(Réservations!$A:$A,'Calendrier-Planning'!$A17,Réservations!#REF!),"doublon")</f>
        <v>#REF!</v>
      </c>
      <c r="WY17" s="38" t="e">
        <f>IF(SUMIF(Réservations!$A:$A,'Calendrier-Planning'!$A17,Réservations!#REF!)&lt;2,SUMIF(Réservations!$A:$A,'Calendrier-Planning'!$A17,Réservations!#REF!),"doublon")</f>
        <v>#REF!</v>
      </c>
      <c r="WZ17" s="38" t="e">
        <f>IF(SUMIF(Réservations!$A:$A,'Calendrier-Planning'!$A17,Réservations!#REF!)&lt;2,SUMIF(Réservations!$A:$A,'Calendrier-Planning'!$A17,Réservations!#REF!),"doublon")</f>
        <v>#REF!</v>
      </c>
      <c r="XA17" s="38" t="e">
        <f>IF(SUMIF(Réservations!$A:$A,'Calendrier-Planning'!$A17,Réservations!#REF!)&lt;2,SUMIF(Réservations!$A:$A,'Calendrier-Planning'!$A17,Réservations!#REF!),"doublon")</f>
        <v>#REF!</v>
      </c>
      <c r="XB17" s="38" t="e">
        <f>IF(SUMIF(Réservations!$A:$A,'Calendrier-Planning'!$A17,Réservations!#REF!)&lt;2,SUMIF(Réservations!$A:$A,'Calendrier-Planning'!$A17,Réservations!#REF!),"doublon")</f>
        <v>#REF!</v>
      </c>
      <c r="XC17" s="38" t="e">
        <f>IF(SUMIF(Réservations!$A:$A,'Calendrier-Planning'!$A17,Réservations!#REF!)&lt;2,SUMIF(Réservations!$A:$A,'Calendrier-Planning'!$A17,Réservations!#REF!),"doublon")</f>
        <v>#REF!</v>
      </c>
      <c r="XD17" s="38" t="e">
        <f>IF(SUMIF(Réservations!$A:$A,'Calendrier-Planning'!$A17,Réservations!#REF!)&lt;2,SUMIF(Réservations!$A:$A,'Calendrier-Planning'!$A17,Réservations!#REF!),"doublon")</f>
        <v>#REF!</v>
      </c>
      <c r="XE17" s="38" t="e">
        <f>IF(SUMIF(Réservations!$A:$A,'Calendrier-Planning'!$A17,Réservations!#REF!)&lt;2,SUMIF(Réservations!$A:$A,'Calendrier-Planning'!$A17,Réservations!#REF!),"doublon")</f>
        <v>#REF!</v>
      </c>
      <c r="XF17" s="38" t="e">
        <f>IF(SUMIF(Réservations!$A:$A,'Calendrier-Planning'!$A17,Réservations!#REF!)&lt;2,SUMIF(Réservations!$A:$A,'Calendrier-Planning'!$A17,Réservations!#REF!),"doublon")</f>
        <v>#REF!</v>
      </c>
      <c r="XG17" s="38" t="e">
        <f>IF(SUMIF(Réservations!$A:$A,'Calendrier-Planning'!$A17,Réservations!#REF!)&lt;2,SUMIF(Réservations!$A:$A,'Calendrier-Planning'!$A17,Réservations!#REF!),"doublon")</f>
        <v>#REF!</v>
      </c>
      <c r="XH17" s="38" t="e">
        <f>IF(SUMIF(Réservations!$A:$A,'Calendrier-Planning'!$A17,Réservations!#REF!)&lt;2,SUMIF(Réservations!$A:$A,'Calendrier-Planning'!$A17,Réservations!#REF!),"doublon")</f>
        <v>#REF!</v>
      </c>
      <c r="XI17" s="38" t="e">
        <f>IF(SUMIF(Réservations!$A:$A,'Calendrier-Planning'!$A17,Réservations!#REF!)&lt;2,SUMIF(Réservations!$A:$A,'Calendrier-Planning'!$A17,Réservations!#REF!),"doublon")</f>
        <v>#REF!</v>
      </c>
      <c r="XJ17" s="38" t="e">
        <f>IF(SUMIF(Réservations!$A:$A,'Calendrier-Planning'!$A17,Réservations!#REF!)&lt;2,SUMIF(Réservations!$A:$A,'Calendrier-Planning'!$A17,Réservations!#REF!),"doublon")</f>
        <v>#REF!</v>
      </c>
      <c r="XK17" s="38" t="e">
        <f>IF(SUMIF(Réservations!$A:$A,'Calendrier-Planning'!$A17,Réservations!#REF!)&lt;2,SUMIF(Réservations!$A:$A,'Calendrier-Planning'!$A17,Réservations!#REF!),"doublon")</f>
        <v>#REF!</v>
      </c>
      <c r="XL17" s="38" t="e">
        <f>IF(SUMIF(Réservations!$A:$A,'Calendrier-Planning'!$A17,Réservations!#REF!)&lt;2,SUMIF(Réservations!$A:$A,'Calendrier-Planning'!$A17,Réservations!#REF!),"doublon")</f>
        <v>#REF!</v>
      </c>
      <c r="XM17" s="38" t="e">
        <f>IF(SUMIF(Réservations!$A:$A,'Calendrier-Planning'!$A17,Réservations!#REF!)&lt;2,SUMIF(Réservations!$A:$A,'Calendrier-Planning'!$A17,Réservations!#REF!),"doublon")</f>
        <v>#REF!</v>
      </c>
      <c r="XN17" s="38" t="e">
        <f>IF(SUMIF(Réservations!$A:$A,'Calendrier-Planning'!$A17,Réservations!#REF!)&lt;2,SUMIF(Réservations!$A:$A,'Calendrier-Planning'!$A17,Réservations!#REF!),"doublon")</f>
        <v>#REF!</v>
      </c>
      <c r="XO17" s="38" t="e">
        <f>IF(SUMIF(Réservations!$A:$A,'Calendrier-Planning'!$A17,Réservations!#REF!)&lt;2,SUMIF(Réservations!$A:$A,'Calendrier-Planning'!$A17,Réservations!#REF!),"doublon")</f>
        <v>#REF!</v>
      </c>
      <c r="XP17" s="38" t="e">
        <f>IF(SUMIF(Réservations!$A:$A,'Calendrier-Planning'!$A17,Réservations!#REF!)&lt;2,SUMIF(Réservations!$A:$A,'Calendrier-Planning'!$A17,Réservations!#REF!),"doublon")</f>
        <v>#REF!</v>
      </c>
      <c r="XQ17" s="38" t="e">
        <f>IF(SUMIF(Réservations!$A:$A,'Calendrier-Planning'!$A17,Réservations!#REF!)&lt;2,SUMIF(Réservations!$A:$A,'Calendrier-Planning'!$A17,Réservations!#REF!),"doublon")</f>
        <v>#REF!</v>
      </c>
      <c r="XR17" s="38" t="e">
        <f>IF(SUMIF(Réservations!$A:$A,'Calendrier-Planning'!$A17,Réservations!#REF!)&lt;2,SUMIF(Réservations!$A:$A,'Calendrier-Planning'!$A17,Réservations!#REF!),"doublon")</f>
        <v>#REF!</v>
      </c>
      <c r="XS17" s="38" t="e">
        <f>IF(SUMIF(Réservations!$A:$A,'Calendrier-Planning'!$A17,Réservations!#REF!)&lt;2,SUMIF(Réservations!$A:$A,'Calendrier-Planning'!$A17,Réservations!#REF!),"doublon")</f>
        <v>#REF!</v>
      </c>
      <c r="XT17" s="38" t="e">
        <f>IF(SUMIF(Réservations!$A:$A,'Calendrier-Planning'!$A17,Réservations!#REF!)&lt;2,SUMIF(Réservations!$A:$A,'Calendrier-Planning'!$A17,Réservations!#REF!),"doublon")</f>
        <v>#REF!</v>
      </c>
      <c r="XU17" s="38" t="e">
        <f>IF(SUMIF(Réservations!$A:$A,'Calendrier-Planning'!$A17,Réservations!#REF!)&lt;2,SUMIF(Réservations!$A:$A,'Calendrier-Planning'!$A17,Réservations!#REF!),"doublon")</f>
        <v>#REF!</v>
      </c>
      <c r="XV17" s="38" t="e">
        <f>IF(SUMIF(Réservations!$A:$A,'Calendrier-Planning'!$A17,Réservations!#REF!)&lt;2,SUMIF(Réservations!$A:$A,'Calendrier-Planning'!$A17,Réservations!#REF!),"doublon")</f>
        <v>#REF!</v>
      </c>
      <c r="XW17" s="38" t="e">
        <f>IF(SUMIF(Réservations!$A:$A,'Calendrier-Planning'!$A17,Réservations!#REF!)&lt;2,SUMIF(Réservations!$A:$A,'Calendrier-Planning'!$A17,Réservations!#REF!),"doublon")</f>
        <v>#REF!</v>
      </c>
      <c r="XX17" s="38" t="e">
        <f>IF(SUMIF(Réservations!$A:$A,'Calendrier-Planning'!$A17,Réservations!#REF!)&lt;2,SUMIF(Réservations!$A:$A,'Calendrier-Planning'!$A17,Réservations!#REF!),"doublon")</f>
        <v>#REF!</v>
      </c>
      <c r="XY17" s="38" t="e">
        <f>IF(SUMIF(Réservations!$A:$A,'Calendrier-Planning'!$A17,Réservations!#REF!)&lt;2,SUMIF(Réservations!$A:$A,'Calendrier-Planning'!$A17,Réservations!#REF!),"doublon")</f>
        <v>#REF!</v>
      </c>
      <c r="XZ17" s="38" t="e">
        <f>IF(SUMIF(Réservations!$A:$A,'Calendrier-Planning'!$A17,Réservations!#REF!)&lt;2,SUMIF(Réservations!$A:$A,'Calendrier-Planning'!$A17,Réservations!#REF!),"doublon")</f>
        <v>#REF!</v>
      </c>
      <c r="YA17" s="38" t="e">
        <f>IF(SUMIF(Réservations!$A:$A,'Calendrier-Planning'!$A17,Réservations!#REF!)&lt;2,SUMIF(Réservations!$A:$A,'Calendrier-Planning'!$A17,Réservations!#REF!),"doublon")</f>
        <v>#REF!</v>
      </c>
      <c r="YB17" s="38" t="e">
        <f>IF(SUMIF(Réservations!$A:$A,'Calendrier-Planning'!$A17,Réservations!#REF!)&lt;2,SUMIF(Réservations!$A:$A,'Calendrier-Planning'!$A17,Réservations!#REF!),"doublon")</f>
        <v>#REF!</v>
      </c>
      <c r="YC17" s="38" t="e">
        <f>IF(SUMIF(Réservations!$A:$A,'Calendrier-Planning'!$A17,Réservations!#REF!)&lt;2,SUMIF(Réservations!$A:$A,'Calendrier-Planning'!$A17,Réservations!#REF!),"doublon")</f>
        <v>#REF!</v>
      </c>
      <c r="YD17" s="38" t="e">
        <f>IF(SUMIF(Réservations!$A:$A,'Calendrier-Planning'!$A17,Réservations!#REF!)&lt;2,SUMIF(Réservations!$A:$A,'Calendrier-Planning'!$A17,Réservations!#REF!),"doublon")</f>
        <v>#REF!</v>
      </c>
      <c r="YE17" s="38" t="e">
        <f>IF(SUMIF(Réservations!$A:$A,'Calendrier-Planning'!$A17,Réservations!#REF!)&lt;2,SUMIF(Réservations!$A:$A,'Calendrier-Planning'!$A17,Réservations!#REF!),"doublon")</f>
        <v>#REF!</v>
      </c>
      <c r="YF17" s="38" t="e">
        <f>IF(SUMIF(Réservations!$A:$A,'Calendrier-Planning'!$A17,Réservations!#REF!)&lt;2,SUMIF(Réservations!$A:$A,'Calendrier-Planning'!$A17,Réservations!#REF!),"doublon")</f>
        <v>#REF!</v>
      </c>
      <c r="YG17" s="38" t="e">
        <f>IF(SUMIF(Réservations!$A:$A,'Calendrier-Planning'!$A17,Réservations!#REF!)&lt;2,SUMIF(Réservations!$A:$A,'Calendrier-Planning'!$A17,Réservations!#REF!),"doublon")</f>
        <v>#REF!</v>
      </c>
      <c r="YH17" s="38" t="e">
        <f>IF(SUMIF(Réservations!$A:$A,'Calendrier-Planning'!$A17,Réservations!#REF!)&lt;2,SUMIF(Réservations!$A:$A,'Calendrier-Planning'!$A17,Réservations!#REF!),"doublon")</f>
        <v>#REF!</v>
      </c>
      <c r="YI17" s="38" t="e">
        <f>IF(SUMIF(Réservations!$A:$A,'Calendrier-Planning'!$A17,Réservations!#REF!)&lt;2,SUMIF(Réservations!$A:$A,'Calendrier-Planning'!$A17,Réservations!#REF!),"doublon")</f>
        <v>#REF!</v>
      </c>
      <c r="YJ17" s="38" t="e">
        <f>IF(SUMIF(Réservations!$A:$A,'Calendrier-Planning'!$A17,Réservations!#REF!)&lt;2,SUMIF(Réservations!$A:$A,'Calendrier-Planning'!$A17,Réservations!#REF!),"doublon")</f>
        <v>#REF!</v>
      </c>
      <c r="YK17" s="38" t="e">
        <f>IF(SUMIF(Réservations!$A:$A,'Calendrier-Planning'!$A17,Réservations!#REF!)&lt;2,SUMIF(Réservations!$A:$A,'Calendrier-Planning'!$A17,Réservations!#REF!),"doublon")</f>
        <v>#REF!</v>
      </c>
      <c r="YL17" s="38" t="e">
        <f>IF(SUMIF(Réservations!$A:$A,'Calendrier-Planning'!$A17,Réservations!#REF!)&lt;2,SUMIF(Réservations!$A:$A,'Calendrier-Planning'!$A17,Réservations!#REF!),"doublon")</f>
        <v>#REF!</v>
      </c>
      <c r="YM17" s="38" t="e">
        <f>IF(SUMIF(Réservations!$A:$A,'Calendrier-Planning'!$A17,Réservations!#REF!)&lt;2,SUMIF(Réservations!$A:$A,'Calendrier-Planning'!$A17,Réservations!#REF!),"doublon")</f>
        <v>#REF!</v>
      </c>
      <c r="YN17" s="38" t="e">
        <f>IF(SUMIF(Réservations!$A:$A,'Calendrier-Planning'!$A17,Réservations!#REF!)&lt;2,SUMIF(Réservations!$A:$A,'Calendrier-Planning'!$A17,Réservations!#REF!),"doublon")</f>
        <v>#REF!</v>
      </c>
      <c r="YO17" s="38" t="e">
        <f>IF(SUMIF(Réservations!$A:$A,'Calendrier-Planning'!$A17,Réservations!#REF!)&lt;2,SUMIF(Réservations!$A:$A,'Calendrier-Planning'!$A17,Réservations!#REF!),"doublon")</f>
        <v>#REF!</v>
      </c>
      <c r="YP17" s="38" t="e">
        <f>IF(SUMIF(Réservations!$A:$A,'Calendrier-Planning'!$A17,Réservations!#REF!)&lt;2,SUMIF(Réservations!$A:$A,'Calendrier-Planning'!$A17,Réservations!#REF!),"doublon")</f>
        <v>#REF!</v>
      </c>
      <c r="YQ17" s="38" t="e">
        <f>IF(SUMIF(Réservations!$A:$A,'Calendrier-Planning'!$A17,Réservations!#REF!)&lt;2,SUMIF(Réservations!$A:$A,'Calendrier-Planning'!$A17,Réservations!#REF!),"doublon")</f>
        <v>#REF!</v>
      </c>
      <c r="YR17" s="38" t="e">
        <f>IF(SUMIF(Réservations!$A:$A,'Calendrier-Planning'!$A17,Réservations!#REF!)&lt;2,SUMIF(Réservations!$A:$A,'Calendrier-Planning'!$A17,Réservations!#REF!),"doublon")</f>
        <v>#REF!</v>
      </c>
      <c r="YS17" s="38" t="e">
        <f>IF(SUMIF(Réservations!$A:$A,'Calendrier-Planning'!$A17,Réservations!#REF!)&lt;2,SUMIF(Réservations!$A:$A,'Calendrier-Planning'!$A17,Réservations!#REF!),"doublon")</f>
        <v>#REF!</v>
      </c>
      <c r="YT17" s="38" t="e">
        <f>IF(SUMIF(Réservations!$A:$A,'Calendrier-Planning'!$A17,Réservations!#REF!)&lt;2,SUMIF(Réservations!$A:$A,'Calendrier-Planning'!$A17,Réservations!#REF!),"doublon")</f>
        <v>#REF!</v>
      </c>
      <c r="YU17" s="38" t="e">
        <f>IF(SUMIF(Réservations!$A:$A,'Calendrier-Planning'!$A17,Réservations!#REF!)&lt;2,SUMIF(Réservations!$A:$A,'Calendrier-Planning'!$A17,Réservations!#REF!),"doublon")</f>
        <v>#REF!</v>
      </c>
      <c r="YV17" s="38" t="e">
        <f>IF(SUMIF(Réservations!$A:$A,'Calendrier-Planning'!$A17,Réservations!#REF!)&lt;2,SUMIF(Réservations!$A:$A,'Calendrier-Planning'!$A17,Réservations!#REF!),"doublon")</f>
        <v>#REF!</v>
      </c>
      <c r="YW17" s="38" t="e">
        <f>IF(SUMIF(Réservations!$A:$A,'Calendrier-Planning'!$A17,Réservations!#REF!)&lt;2,SUMIF(Réservations!$A:$A,'Calendrier-Planning'!$A17,Réservations!#REF!),"doublon")</f>
        <v>#REF!</v>
      </c>
      <c r="YX17" s="38" t="e">
        <f>IF(SUMIF(Réservations!$A:$A,'Calendrier-Planning'!$A17,Réservations!#REF!)&lt;2,SUMIF(Réservations!$A:$A,'Calendrier-Planning'!$A17,Réservations!#REF!),"doublon")</f>
        <v>#REF!</v>
      </c>
      <c r="YY17" s="38" t="e">
        <f>IF(SUMIF(Réservations!$A:$A,'Calendrier-Planning'!$A17,Réservations!#REF!)&lt;2,SUMIF(Réservations!$A:$A,'Calendrier-Planning'!$A17,Réservations!#REF!),"doublon")</f>
        <v>#REF!</v>
      </c>
      <c r="YZ17" s="38" t="e">
        <f>IF(SUMIF(Réservations!$A:$A,'Calendrier-Planning'!$A17,Réservations!#REF!)&lt;2,SUMIF(Réservations!$A:$A,'Calendrier-Planning'!$A17,Réservations!#REF!),"doublon")</f>
        <v>#REF!</v>
      </c>
      <c r="ZA17" s="38" t="e">
        <f>IF(SUMIF(Réservations!$A:$A,'Calendrier-Planning'!$A17,Réservations!#REF!)&lt;2,SUMIF(Réservations!$A:$A,'Calendrier-Planning'!$A17,Réservations!#REF!),"doublon")</f>
        <v>#REF!</v>
      </c>
      <c r="ZB17" s="38" t="e">
        <f>IF(SUMIF(Réservations!$A:$A,'Calendrier-Planning'!$A17,Réservations!#REF!)&lt;2,SUMIF(Réservations!$A:$A,'Calendrier-Planning'!$A17,Réservations!#REF!),"doublon")</f>
        <v>#REF!</v>
      </c>
      <c r="ZC17" s="38" t="e">
        <f>IF(SUMIF(Réservations!$A:$A,'Calendrier-Planning'!$A17,Réservations!#REF!)&lt;2,SUMIF(Réservations!$A:$A,'Calendrier-Planning'!$A17,Réservations!#REF!),"doublon")</f>
        <v>#REF!</v>
      </c>
      <c r="ZD17" s="38" t="e">
        <f>IF(SUMIF(Réservations!$A:$A,'Calendrier-Planning'!$A17,Réservations!#REF!)&lt;2,SUMIF(Réservations!$A:$A,'Calendrier-Planning'!$A17,Réservations!#REF!),"doublon")</f>
        <v>#REF!</v>
      </c>
      <c r="ZE17" s="38" t="e">
        <f>IF(SUMIF(Réservations!$A:$A,'Calendrier-Planning'!$A17,Réservations!#REF!)&lt;2,SUMIF(Réservations!$A:$A,'Calendrier-Planning'!$A17,Réservations!#REF!),"doublon")</f>
        <v>#REF!</v>
      </c>
      <c r="ZF17" s="38" t="e">
        <f>IF(SUMIF(Réservations!$A:$A,'Calendrier-Planning'!$A17,Réservations!#REF!)&lt;2,SUMIF(Réservations!$A:$A,'Calendrier-Planning'!$A17,Réservations!#REF!),"doublon")</f>
        <v>#REF!</v>
      </c>
      <c r="ZG17" s="38" t="e">
        <f>IF(SUMIF(Réservations!$A:$A,'Calendrier-Planning'!$A17,Réservations!#REF!)&lt;2,SUMIF(Réservations!$A:$A,'Calendrier-Planning'!$A17,Réservations!#REF!),"doublon")</f>
        <v>#REF!</v>
      </c>
      <c r="ZH17" s="38" t="e">
        <f>IF(SUMIF(Réservations!$A:$A,'Calendrier-Planning'!$A17,Réservations!#REF!)&lt;2,SUMIF(Réservations!$A:$A,'Calendrier-Planning'!$A17,Réservations!#REF!),"doublon")</f>
        <v>#REF!</v>
      </c>
      <c r="ZI17" s="38" t="e">
        <f>IF(SUMIF(Réservations!$A:$A,'Calendrier-Planning'!$A17,Réservations!#REF!)&lt;2,SUMIF(Réservations!$A:$A,'Calendrier-Planning'!$A17,Réservations!#REF!),"doublon")</f>
        <v>#REF!</v>
      </c>
      <c r="ZJ17" s="38" t="e">
        <f>IF(SUMIF(Réservations!$A:$A,'Calendrier-Planning'!$A17,Réservations!#REF!)&lt;2,SUMIF(Réservations!$A:$A,'Calendrier-Planning'!$A17,Réservations!#REF!),"doublon")</f>
        <v>#REF!</v>
      </c>
      <c r="ZK17" s="38" t="e">
        <f>IF(SUMIF(Réservations!$A:$A,'Calendrier-Planning'!$A17,Réservations!#REF!)&lt;2,SUMIF(Réservations!$A:$A,'Calendrier-Planning'!$A17,Réservations!#REF!),"doublon")</f>
        <v>#REF!</v>
      </c>
      <c r="ZL17" s="38" t="e">
        <f>IF(SUMIF(Réservations!$A:$A,'Calendrier-Planning'!$A17,Réservations!#REF!)&lt;2,SUMIF(Réservations!$A:$A,'Calendrier-Planning'!$A17,Réservations!#REF!),"doublon")</f>
        <v>#REF!</v>
      </c>
      <c r="ZM17" s="38" t="e">
        <f>IF(SUMIF(Réservations!$A:$A,'Calendrier-Planning'!$A17,Réservations!#REF!)&lt;2,SUMIF(Réservations!$A:$A,'Calendrier-Planning'!$A17,Réservations!#REF!),"doublon")</f>
        <v>#REF!</v>
      </c>
      <c r="ZN17" s="38" t="e">
        <f>IF(SUMIF(Réservations!$A:$A,'Calendrier-Planning'!$A17,Réservations!#REF!)&lt;2,SUMIF(Réservations!$A:$A,'Calendrier-Planning'!$A17,Réservations!#REF!),"doublon")</f>
        <v>#REF!</v>
      </c>
      <c r="ZO17" s="38" t="e">
        <f>IF(SUMIF(Réservations!$A:$A,'Calendrier-Planning'!$A17,Réservations!#REF!)&lt;2,SUMIF(Réservations!$A:$A,'Calendrier-Planning'!$A17,Réservations!#REF!),"doublon")</f>
        <v>#REF!</v>
      </c>
      <c r="ZP17" s="38" t="e">
        <f>IF(SUMIF(Réservations!$A:$A,'Calendrier-Planning'!$A17,Réservations!#REF!)&lt;2,SUMIF(Réservations!$A:$A,'Calendrier-Planning'!$A17,Réservations!#REF!),"doublon")</f>
        <v>#REF!</v>
      </c>
      <c r="ZQ17" s="38" t="e">
        <f>IF(SUMIF(Réservations!$A:$A,'Calendrier-Planning'!$A17,Réservations!#REF!)&lt;2,SUMIF(Réservations!$A:$A,'Calendrier-Planning'!$A17,Réservations!#REF!),"doublon")</f>
        <v>#REF!</v>
      </c>
      <c r="ZR17" s="38" t="e">
        <f>IF(SUMIF(Réservations!$A:$A,'Calendrier-Planning'!$A17,Réservations!#REF!)&lt;2,SUMIF(Réservations!$A:$A,'Calendrier-Planning'!$A17,Réservations!#REF!),"doublon")</f>
        <v>#REF!</v>
      </c>
      <c r="ZS17" s="38" t="e">
        <f>IF(SUMIF(Réservations!$A:$A,'Calendrier-Planning'!$A17,Réservations!#REF!)&lt;2,SUMIF(Réservations!$A:$A,'Calendrier-Planning'!$A17,Réservations!#REF!),"doublon")</f>
        <v>#REF!</v>
      </c>
      <c r="ZT17" s="38" t="e">
        <f>IF(SUMIF(Réservations!$A:$A,'Calendrier-Planning'!$A17,Réservations!#REF!)&lt;2,SUMIF(Réservations!$A:$A,'Calendrier-Planning'!$A17,Réservations!#REF!),"doublon")</f>
        <v>#REF!</v>
      </c>
      <c r="ZU17" s="38" t="e">
        <f>IF(SUMIF(Réservations!$A:$A,'Calendrier-Planning'!$A17,Réservations!#REF!)&lt;2,SUMIF(Réservations!$A:$A,'Calendrier-Planning'!$A17,Réservations!#REF!),"doublon")</f>
        <v>#REF!</v>
      </c>
      <c r="ZV17" s="38" t="e">
        <f>IF(SUMIF(Réservations!$A:$A,'Calendrier-Planning'!$A17,Réservations!#REF!)&lt;2,SUMIF(Réservations!$A:$A,'Calendrier-Planning'!$A17,Réservations!#REF!),"doublon")</f>
        <v>#REF!</v>
      </c>
      <c r="ZW17" s="38" t="e">
        <f>IF(SUMIF(Réservations!$A:$A,'Calendrier-Planning'!$A17,Réservations!#REF!)&lt;2,SUMIF(Réservations!$A:$A,'Calendrier-Planning'!$A17,Réservations!#REF!),"doublon")</f>
        <v>#REF!</v>
      </c>
      <c r="ZX17" s="38" t="e">
        <f>IF(SUMIF(Réservations!$A:$A,'Calendrier-Planning'!$A17,Réservations!#REF!)&lt;2,SUMIF(Réservations!$A:$A,'Calendrier-Planning'!$A17,Réservations!#REF!),"doublon")</f>
        <v>#REF!</v>
      </c>
      <c r="ZY17" s="38" t="e">
        <f>IF(SUMIF(Réservations!$A:$A,'Calendrier-Planning'!$A17,Réservations!#REF!)&lt;2,SUMIF(Réservations!$A:$A,'Calendrier-Planning'!$A17,Réservations!#REF!),"doublon")</f>
        <v>#REF!</v>
      </c>
      <c r="ZZ17" s="38" t="e">
        <f>IF(SUMIF(Réservations!$A:$A,'Calendrier-Planning'!$A17,Réservations!#REF!)&lt;2,SUMIF(Réservations!$A:$A,'Calendrier-Planning'!$A17,Réservations!#REF!),"doublon")</f>
        <v>#REF!</v>
      </c>
      <c r="AAA17" s="38" t="e">
        <f>IF(SUMIF(Réservations!$A:$A,'Calendrier-Planning'!$A17,Réservations!#REF!)&lt;2,SUMIF(Réservations!$A:$A,'Calendrier-Planning'!$A17,Réservations!#REF!),"doublon")</f>
        <v>#REF!</v>
      </c>
      <c r="AAB17" s="38" t="e">
        <f>IF(SUMIF(Réservations!$A:$A,'Calendrier-Planning'!$A17,Réservations!#REF!)&lt;2,SUMIF(Réservations!$A:$A,'Calendrier-Planning'!$A17,Réservations!#REF!),"doublon")</f>
        <v>#REF!</v>
      </c>
      <c r="AAC17" s="38" t="e">
        <f>IF(SUMIF(Réservations!$A:$A,'Calendrier-Planning'!$A17,Réservations!#REF!)&lt;2,SUMIF(Réservations!$A:$A,'Calendrier-Planning'!$A17,Réservations!#REF!),"doublon")</f>
        <v>#REF!</v>
      </c>
      <c r="AAD17" s="38" t="e">
        <f>IF(SUMIF(Réservations!$A:$A,'Calendrier-Planning'!$A17,Réservations!#REF!)&lt;2,SUMIF(Réservations!$A:$A,'Calendrier-Planning'!$A17,Réservations!#REF!),"doublon")</f>
        <v>#REF!</v>
      </c>
      <c r="AAE17" s="38" t="e">
        <f>IF(SUMIF(Réservations!$A:$A,'Calendrier-Planning'!$A17,Réservations!#REF!)&lt;2,SUMIF(Réservations!$A:$A,'Calendrier-Planning'!$A17,Réservations!#REF!),"doublon")</f>
        <v>#REF!</v>
      </c>
      <c r="AAF17" s="38" t="e">
        <f>IF(SUMIF(Réservations!$A:$A,'Calendrier-Planning'!$A17,Réservations!#REF!)&lt;2,SUMIF(Réservations!$A:$A,'Calendrier-Planning'!$A17,Réservations!#REF!),"doublon")</f>
        <v>#REF!</v>
      </c>
      <c r="AAG17" s="38" t="e">
        <f>IF(SUMIF(Réservations!$A:$A,'Calendrier-Planning'!$A17,Réservations!#REF!)&lt;2,SUMIF(Réservations!$A:$A,'Calendrier-Planning'!$A17,Réservations!#REF!),"doublon")</f>
        <v>#REF!</v>
      </c>
      <c r="AAH17" s="38" t="e">
        <f>IF(SUMIF(Réservations!$A:$A,'Calendrier-Planning'!$A17,Réservations!#REF!)&lt;2,SUMIF(Réservations!$A:$A,'Calendrier-Planning'!$A17,Réservations!#REF!),"doublon")</f>
        <v>#REF!</v>
      </c>
      <c r="AAI17" s="38" t="e">
        <f>IF(SUMIF(Réservations!$A:$A,'Calendrier-Planning'!$A17,Réservations!#REF!)&lt;2,SUMIF(Réservations!$A:$A,'Calendrier-Planning'!$A17,Réservations!#REF!),"doublon")</f>
        <v>#REF!</v>
      </c>
      <c r="AAJ17" s="38" t="e">
        <f>IF(SUMIF(Réservations!$A:$A,'Calendrier-Planning'!$A17,Réservations!#REF!)&lt;2,SUMIF(Réservations!$A:$A,'Calendrier-Planning'!$A17,Réservations!#REF!),"doublon")</f>
        <v>#REF!</v>
      </c>
      <c r="AAK17" s="38" t="e">
        <f>IF(SUMIF(Réservations!$A:$A,'Calendrier-Planning'!$A17,Réservations!#REF!)&lt;2,SUMIF(Réservations!$A:$A,'Calendrier-Planning'!$A17,Réservations!#REF!),"doublon")</f>
        <v>#REF!</v>
      </c>
      <c r="AAL17" s="38" t="e">
        <f>IF(SUMIF(Réservations!$A:$A,'Calendrier-Planning'!$A17,Réservations!#REF!)&lt;2,SUMIF(Réservations!$A:$A,'Calendrier-Planning'!$A17,Réservations!#REF!),"doublon")</f>
        <v>#REF!</v>
      </c>
      <c r="AAM17" s="38" t="e">
        <f>IF(SUMIF(Réservations!$A:$A,'Calendrier-Planning'!$A17,Réservations!#REF!)&lt;2,SUMIF(Réservations!$A:$A,'Calendrier-Planning'!$A17,Réservations!#REF!),"doublon")</f>
        <v>#REF!</v>
      </c>
      <c r="AAN17" s="38" t="e">
        <f>IF(SUMIF(Réservations!$A:$A,'Calendrier-Planning'!$A17,Réservations!#REF!)&lt;2,SUMIF(Réservations!$A:$A,'Calendrier-Planning'!$A17,Réservations!#REF!),"doublon")</f>
        <v>#REF!</v>
      </c>
      <c r="AAO17" s="38" t="e">
        <f>IF(SUMIF(Réservations!$A:$A,'Calendrier-Planning'!$A17,Réservations!#REF!)&lt;2,SUMIF(Réservations!$A:$A,'Calendrier-Planning'!$A17,Réservations!#REF!),"doublon")</f>
        <v>#REF!</v>
      </c>
      <c r="AAP17" s="38" t="e">
        <f>IF(SUMIF(Réservations!$A:$A,'Calendrier-Planning'!$A17,Réservations!#REF!)&lt;2,SUMIF(Réservations!$A:$A,'Calendrier-Planning'!$A17,Réservations!#REF!),"doublon")</f>
        <v>#REF!</v>
      </c>
      <c r="AAQ17" s="38" t="e">
        <f>IF(SUMIF(Réservations!$A:$A,'Calendrier-Planning'!$A17,Réservations!#REF!)&lt;2,SUMIF(Réservations!$A:$A,'Calendrier-Planning'!$A17,Réservations!#REF!),"doublon")</f>
        <v>#REF!</v>
      </c>
      <c r="AAR17" s="38" t="e">
        <f>IF(SUMIF(Réservations!$A:$A,'Calendrier-Planning'!$A17,Réservations!#REF!)&lt;2,SUMIF(Réservations!$A:$A,'Calendrier-Planning'!$A17,Réservations!#REF!),"doublon")</f>
        <v>#REF!</v>
      </c>
      <c r="AAS17" s="38" t="e">
        <f>IF(SUMIF(Réservations!$A:$A,'Calendrier-Planning'!$A17,Réservations!#REF!)&lt;2,SUMIF(Réservations!$A:$A,'Calendrier-Planning'!$A17,Réservations!#REF!),"doublon")</f>
        <v>#REF!</v>
      </c>
      <c r="AAT17" s="38" t="e">
        <f>IF(SUMIF(Réservations!$A:$A,'Calendrier-Planning'!$A17,Réservations!#REF!)&lt;2,SUMIF(Réservations!$A:$A,'Calendrier-Planning'!$A17,Réservations!#REF!),"doublon")</f>
        <v>#REF!</v>
      </c>
      <c r="AAU17" s="38" t="e">
        <f>IF(SUMIF(Réservations!$A:$A,'Calendrier-Planning'!$A17,Réservations!#REF!)&lt;2,SUMIF(Réservations!$A:$A,'Calendrier-Planning'!$A17,Réservations!#REF!),"doublon")</f>
        <v>#REF!</v>
      </c>
      <c r="AAV17" s="38" t="e">
        <f>IF(SUMIF(Réservations!$A:$A,'Calendrier-Planning'!$A17,Réservations!#REF!)&lt;2,SUMIF(Réservations!$A:$A,'Calendrier-Planning'!$A17,Réservations!#REF!),"doublon")</f>
        <v>#REF!</v>
      </c>
      <c r="AAW17" s="38" t="e">
        <f>IF(SUMIF(Réservations!$A:$A,'Calendrier-Planning'!$A17,Réservations!#REF!)&lt;2,SUMIF(Réservations!$A:$A,'Calendrier-Planning'!$A17,Réservations!#REF!),"doublon")</f>
        <v>#REF!</v>
      </c>
      <c r="AAX17" s="38" t="e">
        <f>IF(SUMIF(Réservations!$A:$A,'Calendrier-Planning'!$A17,Réservations!#REF!)&lt;2,SUMIF(Réservations!$A:$A,'Calendrier-Planning'!$A17,Réservations!#REF!),"doublon")</f>
        <v>#REF!</v>
      </c>
      <c r="AAY17" s="38" t="e">
        <f>IF(SUMIF(Réservations!$A:$A,'Calendrier-Planning'!$A17,Réservations!#REF!)&lt;2,SUMIF(Réservations!$A:$A,'Calendrier-Planning'!$A17,Réservations!#REF!),"doublon")</f>
        <v>#REF!</v>
      </c>
      <c r="AAZ17" s="38" t="e">
        <f>IF(SUMIF(Réservations!$A:$A,'Calendrier-Planning'!$A17,Réservations!#REF!)&lt;2,SUMIF(Réservations!$A:$A,'Calendrier-Planning'!$A17,Réservations!#REF!),"doublon")</f>
        <v>#REF!</v>
      </c>
      <c r="ABA17" s="38" t="e">
        <f>IF(SUMIF(Réservations!$A:$A,'Calendrier-Planning'!$A17,Réservations!#REF!)&lt;2,SUMIF(Réservations!$A:$A,'Calendrier-Planning'!$A17,Réservations!#REF!),"doublon")</f>
        <v>#REF!</v>
      </c>
      <c r="ABB17" s="38" t="e">
        <f>IF(SUMIF(Réservations!$A:$A,'Calendrier-Planning'!$A17,Réservations!#REF!)&lt;2,SUMIF(Réservations!$A:$A,'Calendrier-Planning'!$A17,Réservations!#REF!),"doublon")</f>
        <v>#REF!</v>
      </c>
      <c r="ABC17" s="38" t="e">
        <f>IF(SUMIF(Réservations!$A:$A,'Calendrier-Planning'!$A17,Réservations!#REF!)&lt;2,SUMIF(Réservations!$A:$A,'Calendrier-Planning'!$A17,Réservations!#REF!),"doublon")</f>
        <v>#REF!</v>
      </c>
      <c r="ABD17" s="38" t="e">
        <f>IF(SUMIF(Réservations!$A:$A,'Calendrier-Planning'!$A17,Réservations!#REF!)&lt;2,SUMIF(Réservations!$A:$A,'Calendrier-Planning'!$A17,Réservations!#REF!),"doublon")</f>
        <v>#REF!</v>
      </c>
      <c r="ABE17" s="38" t="e">
        <f>IF(SUMIF(Réservations!$A:$A,'Calendrier-Planning'!$A17,Réservations!#REF!)&lt;2,SUMIF(Réservations!$A:$A,'Calendrier-Planning'!$A17,Réservations!#REF!),"doublon")</f>
        <v>#REF!</v>
      </c>
      <c r="ABF17" s="38" t="e">
        <f>IF(SUMIF(Réservations!$A:$A,'Calendrier-Planning'!$A17,Réservations!#REF!)&lt;2,SUMIF(Réservations!$A:$A,'Calendrier-Planning'!$A17,Réservations!#REF!),"doublon")</f>
        <v>#REF!</v>
      </c>
      <c r="ABG17" s="38" t="e">
        <f>IF(SUMIF(Réservations!$A:$A,'Calendrier-Planning'!$A17,Réservations!#REF!)&lt;2,SUMIF(Réservations!$A:$A,'Calendrier-Planning'!$A17,Réservations!#REF!),"doublon")</f>
        <v>#REF!</v>
      </c>
      <c r="ABH17" s="38" t="e">
        <f>IF(SUMIF(Réservations!$A:$A,'Calendrier-Planning'!$A17,Réservations!#REF!)&lt;2,SUMIF(Réservations!$A:$A,'Calendrier-Planning'!$A17,Réservations!#REF!),"doublon")</f>
        <v>#REF!</v>
      </c>
      <c r="ABI17" s="38" t="e">
        <f>IF(SUMIF(Réservations!$A:$A,'Calendrier-Planning'!$A17,Réservations!#REF!)&lt;2,SUMIF(Réservations!$A:$A,'Calendrier-Planning'!$A17,Réservations!#REF!),"doublon")</f>
        <v>#REF!</v>
      </c>
      <c r="ABJ17" s="38" t="e">
        <f>IF(SUMIF(Réservations!$A:$A,'Calendrier-Planning'!$A17,Réservations!#REF!)&lt;2,SUMIF(Réservations!$A:$A,'Calendrier-Planning'!$A17,Réservations!#REF!),"doublon")</f>
        <v>#REF!</v>
      </c>
      <c r="ABK17" s="38" t="e">
        <f>IF(SUMIF(Réservations!$A:$A,'Calendrier-Planning'!$A17,Réservations!#REF!)&lt;2,SUMIF(Réservations!$A:$A,'Calendrier-Planning'!$A17,Réservations!#REF!),"doublon")</f>
        <v>#REF!</v>
      </c>
      <c r="ABL17" s="38" t="e">
        <f>IF(SUMIF(Réservations!$A:$A,'Calendrier-Planning'!$A17,Réservations!#REF!)&lt;2,SUMIF(Réservations!$A:$A,'Calendrier-Planning'!$A17,Réservations!#REF!),"doublon")</f>
        <v>#REF!</v>
      </c>
      <c r="ABM17" s="38" t="e">
        <f>IF(SUMIF(Réservations!$A:$A,'Calendrier-Planning'!$A17,Réservations!#REF!)&lt;2,SUMIF(Réservations!$A:$A,'Calendrier-Planning'!$A17,Réservations!#REF!),"doublon")</f>
        <v>#REF!</v>
      </c>
      <c r="ABN17" s="38" t="e">
        <f>IF(SUMIF(Réservations!$A:$A,'Calendrier-Planning'!$A17,Réservations!#REF!)&lt;2,SUMIF(Réservations!$A:$A,'Calendrier-Planning'!$A17,Réservations!#REF!),"doublon")</f>
        <v>#REF!</v>
      </c>
      <c r="ABO17" s="38" t="e">
        <f>IF(SUMIF(Réservations!$A:$A,'Calendrier-Planning'!$A17,Réservations!#REF!)&lt;2,SUMIF(Réservations!$A:$A,'Calendrier-Planning'!$A17,Réservations!#REF!),"doublon")</f>
        <v>#REF!</v>
      </c>
      <c r="ABP17" s="38" t="e">
        <f>IF(SUMIF(Réservations!$A:$A,'Calendrier-Planning'!$A17,Réservations!#REF!)&lt;2,SUMIF(Réservations!$A:$A,'Calendrier-Planning'!$A17,Réservations!#REF!),"doublon")</f>
        <v>#REF!</v>
      </c>
      <c r="ABQ17" s="38" t="e">
        <f>IF(SUMIF(Réservations!$A:$A,'Calendrier-Planning'!$A17,Réservations!#REF!)&lt;2,SUMIF(Réservations!$A:$A,'Calendrier-Planning'!$A17,Réservations!#REF!),"doublon")</f>
        <v>#REF!</v>
      </c>
      <c r="ABR17" s="38" t="e">
        <f>IF(SUMIF(Réservations!$A:$A,'Calendrier-Planning'!$A17,Réservations!#REF!)&lt;2,SUMIF(Réservations!$A:$A,'Calendrier-Planning'!$A17,Réservations!#REF!),"doublon")</f>
        <v>#REF!</v>
      </c>
      <c r="ABS17" s="38" t="e">
        <f>IF(SUMIF(Réservations!$A:$A,'Calendrier-Planning'!$A17,Réservations!#REF!)&lt;2,SUMIF(Réservations!$A:$A,'Calendrier-Planning'!$A17,Réservations!#REF!),"doublon")</f>
        <v>#REF!</v>
      </c>
      <c r="ABT17" s="38" t="e">
        <f>IF(SUMIF(Réservations!$A:$A,'Calendrier-Planning'!$A17,Réservations!#REF!)&lt;2,SUMIF(Réservations!$A:$A,'Calendrier-Planning'!$A17,Réservations!#REF!),"doublon")</f>
        <v>#REF!</v>
      </c>
      <c r="ABU17" s="38" t="e">
        <f>IF(SUMIF(Réservations!$A:$A,'Calendrier-Planning'!$A17,Réservations!#REF!)&lt;2,SUMIF(Réservations!$A:$A,'Calendrier-Planning'!$A17,Réservations!#REF!),"doublon")</f>
        <v>#REF!</v>
      </c>
      <c r="ABV17" s="38" t="e">
        <f>IF(SUMIF(Réservations!$A:$A,'Calendrier-Planning'!$A17,Réservations!#REF!)&lt;2,SUMIF(Réservations!$A:$A,'Calendrier-Planning'!$A17,Réservations!#REF!),"doublon")</f>
        <v>#REF!</v>
      </c>
      <c r="ABW17" s="38" t="e">
        <f>IF(SUMIF(Réservations!$A:$A,'Calendrier-Planning'!$A17,Réservations!#REF!)&lt;2,SUMIF(Réservations!$A:$A,'Calendrier-Planning'!$A17,Réservations!#REF!),"doublon")</f>
        <v>#REF!</v>
      </c>
      <c r="ABX17" s="38" t="e">
        <f>IF(SUMIF(Réservations!$A:$A,'Calendrier-Planning'!$A17,Réservations!#REF!)&lt;2,SUMIF(Réservations!$A:$A,'Calendrier-Planning'!$A17,Réservations!#REF!),"doublon")</f>
        <v>#REF!</v>
      </c>
      <c r="ABY17" s="38" t="e">
        <f>IF(SUMIF(Réservations!$A:$A,'Calendrier-Planning'!$A17,Réservations!#REF!)&lt;2,SUMIF(Réservations!$A:$A,'Calendrier-Planning'!$A17,Réservations!#REF!),"doublon")</f>
        <v>#REF!</v>
      </c>
      <c r="ABZ17" s="38" t="e">
        <f>IF(SUMIF(Réservations!$A:$A,'Calendrier-Planning'!$A17,Réservations!#REF!)&lt;2,SUMIF(Réservations!$A:$A,'Calendrier-Planning'!$A17,Réservations!#REF!),"doublon")</f>
        <v>#REF!</v>
      </c>
      <c r="ACA17" s="38" t="e">
        <f>IF(SUMIF(Réservations!$A:$A,'Calendrier-Planning'!$A17,Réservations!#REF!)&lt;2,SUMIF(Réservations!$A:$A,'Calendrier-Planning'!$A17,Réservations!#REF!),"doublon")</f>
        <v>#REF!</v>
      </c>
      <c r="ACB17" s="38" t="e">
        <f>IF(SUMIF(Réservations!$A:$A,'Calendrier-Planning'!$A17,Réservations!#REF!)&lt;2,SUMIF(Réservations!$A:$A,'Calendrier-Planning'!$A17,Réservations!#REF!),"doublon")</f>
        <v>#REF!</v>
      </c>
      <c r="ACC17" s="38" t="e">
        <f>IF(SUMIF(Réservations!$A:$A,'Calendrier-Planning'!$A17,Réservations!#REF!)&lt;2,SUMIF(Réservations!$A:$A,'Calendrier-Planning'!$A17,Réservations!#REF!),"doublon")</f>
        <v>#REF!</v>
      </c>
      <c r="ACD17" s="38" t="e">
        <f>IF(SUMIF(Réservations!$A:$A,'Calendrier-Planning'!$A17,Réservations!#REF!)&lt;2,SUMIF(Réservations!$A:$A,'Calendrier-Planning'!$A17,Réservations!#REF!),"doublon")</f>
        <v>#REF!</v>
      </c>
      <c r="ACE17" s="38" t="e">
        <f>IF(SUMIF(Réservations!$A:$A,'Calendrier-Planning'!$A17,Réservations!#REF!)&lt;2,SUMIF(Réservations!$A:$A,'Calendrier-Planning'!$A17,Réservations!#REF!),"doublon")</f>
        <v>#REF!</v>
      </c>
      <c r="ACF17" s="38" t="e">
        <f>IF(SUMIF(Réservations!$A:$A,'Calendrier-Planning'!$A17,Réservations!#REF!)&lt;2,SUMIF(Réservations!$A:$A,'Calendrier-Planning'!$A17,Réservations!#REF!),"doublon")</f>
        <v>#REF!</v>
      </c>
      <c r="ACG17" s="38" t="e">
        <f>IF(SUMIF(Réservations!$A:$A,'Calendrier-Planning'!$A17,Réservations!#REF!)&lt;2,SUMIF(Réservations!$A:$A,'Calendrier-Planning'!$A17,Réservations!#REF!),"doublon")</f>
        <v>#REF!</v>
      </c>
      <c r="ACH17" s="38" t="e">
        <f>IF(SUMIF(Réservations!$A:$A,'Calendrier-Planning'!$A17,Réservations!#REF!)&lt;2,SUMIF(Réservations!$A:$A,'Calendrier-Planning'!$A17,Réservations!#REF!),"doublon")</f>
        <v>#REF!</v>
      </c>
      <c r="ACI17" s="38" t="e">
        <f>IF(SUMIF(Réservations!$A:$A,'Calendrier-Planning'!$A17,Réservations!#REF!)&lt;2,SUMIF(Réservations!$A:$A,'Calendrier-Planning'!$A17,Réservations!#REF!),"doublon")</f>
        <v>#REF!</v>
      </c>
      <c r="ACJ17" s="38" t="e">
        <f>IF(SUMIF(Réservations!$A:$A,'Calendrier-Planning'!$A17,Réservations!#REF!)&lt;2,SUMIF(Réservations!$A:$A,'Calendrier-Planning'!$A17,Réservations!#REF!),"doublon")</f>
        <v>#REF!</v>
      </c>
      <c r="ACK17" s="38" t="e">
        <f>IF(SUMIF(Réservations!$A:$A,'Calendrier-Planning'!$A17,Réservations!#REF!)&lt;2,SUMIF(Réservations!$A:$A,'Calendrier-Planning'!$A17,Réservations!#REF!),"doublon")</f>
        <v>#REF!</v>
      </c>
      <c r="ACL17" s="38" t="e">
        <f>IF(SUMIF(Réservations!$A:$A,'Calendrier-Planning'!$A17,Réservations!#REF!)&lt;2,SUMIF(Réservations!$A:$A,'Calendrier-Planning'!$A17,Réservations!#REF!),"doublon")</f>
        <v>#REF!</v>
      </c>
      <c r="ACM17" s="38" t="e">
        <f>IF(SUMIF(Réservations!$A:$A,'Calendrier-Planning'!$A17,Réservations!#REF!)&lt;2,SUMIF(Réservations!$A:$A,'Calendrier-Planning'!$A17,Réservations!#REF!),"doublon")</f>
        <v>#REF!</v>
      </c>
      <c r="ACN17" s="38" t="e">
        <f>IF(SUMIF(Réservations!$A:$A,'Calendrier-Planning'!$A17,Réservations!#REF!)&lt;2,SUMIF(Réservations!$A:$A,'Calendrier-Planning'!$A17,Réservations!#REF!),"doublon")</f>
        <v>#REF!</v>
      </c>
      <c r="ACO17" s="38" t="e">
        <f>IF(SUMIF(Réservations!$A:$A,'Calendrier-Planning'!$A17,Réservations!#REF!)&lt;2,SUMIF(Réservations!$A:$A,'Calendrier-Planning'!$A17,Réservations!#REF!),"doublon")</f>
        <v>#REF!</v>
      </c>
      <c r="ACP17" s="38" t="e">
        <f>IF(SUMIF(Réservations!$A:$A,'Calendrier-Planning'!$A17,Réservations!#REF!)&lt;2,SUMIF(Réservations!$A:$A,'Calendrier-Planning'!$A17,Réservations!#REF!),"doublon")</f>
        <v>#REF!</v>
      </c>
      <c r="ACQ17" s="38" t="e">
        <f>IF(SUMIF(Réservations!$A:$A,'Calendrier-Planning'!$A17,Réservations!#REF!)&lt;2,SUMIF(Réservations!$A:$A,'Calendrier-Planning'!$A17,Réservations!#REF!),"doublon")</f>
        <v>#REF!</v>
      </c>
      <c r="ACR17" s="38" t="e">
        <f>IF(SUMIF(Réservations!$A:$A,'Calendrier-Planning'!$A17,Réservations!#REF!)&lt;2,SUMIF(Réservations!$A:$A,'Calendrier-Planning'!$A17,Réservations!#REF!),"doublon")</f>
        <v>#REF!</v>
      </c>
      <c r="ACS17" s="38" t="e">
        <f>IF(SUMIF(Réservations!$A:$A,'Calendrier-Planning'!$A17,Réservations!#REF!)&lt;2,SUMIF(Réservations!$A:$A,'Calendrier-Planning'!$A17,Réservations!#REF!),"doublon")</f>
        <v>#REF!</v>
      </c>
      <c r="ACT17" s="38" t="e">
        <f>IF(SUMIF(Réservations!$A:$A,'Calendrier-Planning'!$A17,Réservations!#REF!)&lt;2,SUMIF(Réservations!$A:$A,'Calendrier-Planning'!$A17,Réservations!#REF!),"doublon")</f>
        <v>#REF!</v>
      </c>
      <c r="ACU17" s="38" t="e">
        <f>IF(SUMIF(Réservations!$A:$A,'Calendrier-Planning'!$A17,Réservations!#REF!)&lt;2,SUMIF(Réservations!$A:$A,'Calendrier-Planning'!$A17,Réservations!#REF!),"doublon")</f>
        <v>#REF!</v>
      </c>
      <c r="ACV17" s="38" t="e">
        <f>IF(SUMIF(Réservations!$A:$A,'Calendrier-Planning'!$A17,Réservations!#REF!)&lt;2,SUMIF(Réservations!$A:$A,'Calendrier-Planning'!$A17,Réservations!#REF!),"doublon")</f>
        <v>#REF!</v>
      </c>
      <c r="ACW17" s="38" t="e">
        <f>IF(SUMIF(Réservations!$A:$A,'Calendrier-Planning'!$A17,Réservations!#REF!)&lt;2,SUMIF(Réservations!$A:$A,'Calendrier-Planning'!$A17,Réservations!#REF!),"doublon")</f>
        <v>#REF!</v>
      </c>
      <c r="ACX17" s="38" t="e">
        <f>IF(SUMIF(Réservations!$A:$A,'Calendrier-Planning'!$A17,Réservations!#REF!)&lt;2,SUMIF(Réservations!$A:$A,'Calendrier-Planning'!$A17,Réservations!#REF!),"doublon")</f>
        <v>#REF!</v>
      </c>
      <c r="ACY17" s="38" t="e">
        <f>IF(SUMIF(Réservations!$A:$A,'Calendrier-Planning'!$A17,Réservations!#REF!)&lt;2,SUMIF(Réservations!$A:$A,'Calendrier-Planning'!$A17,Réservations!#REF!),"doublon")</f>
        <v>#REF!</v>
      </c>
      <c r="ACZ17" s="38" t="e">
        <f>IF(SUMIF(Réservations!$A:$A,'Calendrier-Planning'!$A17,Réservations!#REF!)&lt;2,SUMIF(Réservations!$A:$A,'Calendrier-Planning'!$A17,Réservations!#REF!),"doublon")</f>
        <v>#REF!</v>
      </c>
      <c r="ADA17" s="38" t="e">
        <f>IF(SUMIF(Réservations!$A:$A,'Calendrier-Planning'!$A17,Réservations!#REF!)&lt;2,SUMIF(Réservations!$A:$A,'Calendrier-Planning'!$A17,Réservations!#REF!),"doublon")</f>
        <v>#REF!</v>
      </c>
      <c r="ADB17" s="38" t="e">
        <f>IF(SUMIF(Réservations!$A:$A,'Calendrier-Planning'!$A17,Réservations!#REF!)&lt;2,SUMIF(Réservations!$A:$A,'Calendrier-Planning'!$A17,Réservations!#REF!),"doublon")</f>
        <v>#REF!</v>
      </c>
      <c r="ADC17" s="38" t="e">
        <f>IF(SUMIF(Réservations!$A:$A,'Calendrier-Planning'!$A17,Réservations!#REF!)&lt;2,SUMIF(Réservations!$A:$A,'Calendrier-Planning'!$A17,Réservations!#REF!),"doublon")</f>
        <v>#REF!</v>
      </c>
      <c r="ADD17" s="38" t="e">
        <f>IF(SUMIF(Réservations!$A:$A,'Calendrier-Planning'!$A17,Réservations!#REF!)&lt;2,SUMIF(Réservations!$A:$A,'Calendrier-Planning'!$A17,Réservations!#REF!),"doublon")</f>
        <v>#REF!</v>
      </c>
      <c r="ADE17" s="38" t="e">
        <f>IF(SUMIF(Réservations!$A:$A,'Calendrier-Planning'!$A17,Réservations!#REF!)&lt;2,SUMIF(Réservations!$A:$A,'Calendrier-Planning'!$A17,Réservations!#REF!),"doublon")</f>
        <v>#REF!</v>
      </c>
      <c r="ADF17" s="38" t="e">
        <f>IF(SUMIF(Réservations!$A:$A,'Calendrier-Planning'!$A17,Réservations!#REF!)&lt;2,SUMIF(Réservations!$A:$A,'Calendrier-Planning'!$A17,Réservations!#REF!),"doublon")</f>
        <v>#REF!</v>
      </c>
      <c r="ADG17" s="38" t="e">
        <f>IF(SUMIF(Réservations!$A:$A,'Calendrier-Planning'!$A17,Réservations!#REF!)&lt;2,SUMIF(Réservations!$A:$A,'Calendrier-Planning'!$A17,Réservations!#REF!),"doublon")</f>
        <v>#REF!</v>
      </c>
      <c r="ADH17" s="38" t="e">
        <f>IF(SUMIF(Réservations!$A:$A,'Calendrier-Planning'!$A17,Réservations!#REF!)&lt;2,SUMIF(Réservations!$A:$A,'Calendrier-Planning'!$A17,Réservations!#REF!),"doublon")</f>
        <v>#REF!</v>
      </c>
      <c r="ADI17" s="38" t="e">
        <f>IF(SUMIF(Réservations!$A:$A,'Calendrier-Planning'!$A17,Réservations!#REF!)&lt;2,SUMIF(Réservations!$A:$A,'Calendrier-Planning'!$A17,Réservations!#REF!),"doublon")</f>
        <v>#REF!</v>
      </c>
      <c r="ADJ17" s="38" t="e">
        <f>IF(SUMIF(Réservations!$A:$A,'Calendrier-Planning'!$A17,Réservations!#REF!)&lt;2,SUMIF(Réservations!$A:$A,'Calendrier-Planning'!$A17,Réservations!#REF!),"doublon")</f>
        <v>#REF!</v>
      </c>
      <c r="ADK17" s="38" t="e">
        <f>IF(SUMIF(Réservations!$A:$A,'Calendrier-Planning'!$A17,Réservations!#REF!)&lt;2,SUMIF(Réservations!$A:$A,'Calendrier-Planning'!$A17,Réservations!#REF!),"doublon")</f>
        <v>#REF!</v>
      </c>
      <c r="ADL17" s="38" t="e">
        <f>IF(SUMIF(Réservations!$A:$A,'Calendrier-Planning'!$A17,Réservations!#REF!)&lt;2,SUMIF(Réservations!$A:$A,'Calendrier-Planning'!$A17,Réservations!#REF!),"doublon")</f>
        <v>#REF!</v>
      </c>
      <c r="ADM17" s="38" t="e">
        <f>IF(SUMIF(Réservations!$A:$A,'Calendrier-Planning'!$A17,Réservations!#REF!)&lt;2,SUMIF(Réservations!$A:$A,'Calendrier-Planning'!$A17,Réservations!#REF!),"doublon")</f>
        <v>#REF!</v>
      </c>
      <c r="ADN17" s="38" t="e">
        <f>IF(SUMIF(Réservations!$A:$A,'Calendrier-Planning'!$A17,Réservations!#REF!)&lt;2,SUMIF(Réservations!$A:$A,'Calendrier-Planning'!$A17,Réservations!#REF!),"doublon")</f>
        <v>#REF!</v>
      </c>
      <c r="ADO17" s="38" t="e">
        <f>IF(SUMIF(Réservations!$A:$A,'Calendrier-Planning'!$A17,Réservations!#REF!)&lt;2,SUMIF(Réservations!$A:$A,'Calendrier-Planning'!$A17,Réservations!#REF!),"doublon")</f>
        <v>#REF!</v>
      </c>
      <c r="ADP17" s="38" t="e">
        <f>IF(SUMIF(Réservations!$A:$A,'Calendrier-Planning'!$A17,Réservations!#REF!)&lt;2,SUMIF(Réservations!$A:$A,'Calendrier-Planning'!$A17,Réservations!#REF!),"doublon")</f>
        <v>#REF!</v>
      </c>
      <c r="ADQ17" s="38" t="e">
        <f>IF(SUMIF(Réservations!$A:$A,'Calendrier-Planning'!$A17,Réservations!#REF!)&lt;2,SUMIF(Réservations!$A:$A,'Calendrier-Planning'!$A17,Réservations!#REF!),"doublon")</f>
        <v>#REF!</v>
      </c>
      <c r="ADR17" s="38" t="e">
        <f>IF(SUMIF(Réservations!$A:$A,'Calendrier-Planning'!$A17,Réservations!#REF!)&lt;2,SUMIF(Réservations!$A:$A,'Calendrier-Planning'!$A17,Réservations!#REF!),"doublon")</f>
        <v>#REF!</v>
      </c>
      <c r="ADS17" s="38" t="e">
        <f>IF(SUMIF(Réservations!$A:$A,'Calendrier-Planning'!$A17,Réservations!#REF!)&lt;2,SUMIF(Réservations!$A:$A,'Calendrier-Planning'!$A17,Réservations!#REF!),"doublon")</f>
        <v>#REF!</v>
      </c>
      <c r="ADT17" s="38" t="e">
        <f>IF(SUMIF(Réservations!$A:$A,'Calendrier-Planning'!$A17,Réservations!#REF!)&lt;2,SUMIF(Réservations!$A:$A,'Calendrier-Planning'!$A17,Réservations!#REF!),"doublon")</f>
        <v>#REF!</v>
      </c>
      <c r="ADU17" s="38" t="e">
        <f>IF(SUMIF(Réservations!$A:$A,'Calendrier-Planning'!$A17,Réservations!#REF!)&lt;2,SUMIF(Réservations!$A:$A,'Calendrier-Planning'!$A17,Réservations!#REF!),"doublon")</f>
        <v>#REF!</v>
      </c>
      <c r="ADV17" s="38" t="e">
        <f>IF(SUMIF(Réservations!$A:$A,'Calendrier-Planning'!$A17,Réservations!#REF!)&lt;2,SUMIF(Réservations!$A:$A,'Calendrier-Planning'!$A17,Réservations!#REF!),"doublon")</f>
        <v>#REF!</v>
      </c>
      <c r="ADW17" s="38" t="e">
        <f>IF(SUMIF(Réservations!$A:$A,'Calendrier-Planning'!$A17,Réservations!#REF!)&lt;2,SUMIF(Réservations!$A:$A,'Calendrier-Planning'!$A17,Réservations!#REF!),"doublon")</f>
        <v>#REF!</v>
      </c>
      <c r="ADX17" s="38" t="e">
        <f>IF(SUMIF(Réservations!$A:$A,'Calendrier-Planning'!$A17,Réservations!#REF!)&lt;2,SUMIF(Réservations!$A:$A,'Calendrier-Planning'!$A17,Réservations!#REF!),"doublon")</f>
        <v>#REF!</v>
      </c>
      <c r="ADY17" s="38" t="e">
        <f>IF(SUMIF(Réservations!$A:$A,'Calendrier-Planning'!$A17,Réservations!#REF!)&lt;2,SUMIF(Réservations!$A:$A,'Calendrier-Planning'!$A17,Réservations!#REF!),"doublon")</f>
        <v>#REF!</v>
      </c>
      <c r="ADZ17" s="38" t="e">
        <f>IF(SUMIF(Réservations!$A:$A,'Calendrier-Planning'!$A17,Réservations!#REF!)&lt;2,SUMIF(Réservations!$A:$A,'Calendrier-Planning'!$A17,Réservations!#REF!),"doublon")</f>
        <v>#REF!</v>
      </c>
      <c r="AEA17" s="38" t="e">
        <f>IF(SUMIF(Réservations!$A:$A,'Calendrier-Planning'!$A17,Réservations!#REF!)&lt;2,SUMIF(Réservations!$A:$A,'Calendrier-Planning'!$A17,Réservations!#REF!),"doublon")</f>
        <v>#REF!</v>
      </c>
      <c r="AEB17" s="38" t="e">
        <f>IF(SUMIF(Réservations!$A:$A,'Calendrier-Planning'!$A17,Réservations!#REF!)&lt;2,SUMIF(Réservations!$A:$A,'Calendrier-Planning'!$A17,Réservations!#REF!),"doublon")</f>
        <v>#REF!</v>
      </c>
      <c r="AEC17" s="38" t="e">
        <f>IF(SUMIF(Réservations!$A:$A,'Calendrier-Planning'!$A17,Réservations!#REF!)&lt;2,SUMIF(Réservations!$A:$A,'Calendrier-Planning'!$A17,Réservations!#REF!),"doublon")</f>
        <v>#REF!</v>
      </c>
      <c r="AED17" s="38" t="e">
        <f>IF(SUMIF(Réservations!$A:$A,'Calendrier-Planning'!$A17,Réservations!#REF!)&lt;2,SUMIF(Réservations!$A:$A,'Calendrier-Planning'!$A17,Réservations!#REF!),"doublon")</f>
        <v>#REF!</v>
      </c>
      <c r="AEE17" s="38" t="e">
        <f>IF(SUMIF(Réservations!$A:$A,'Calendrier-Planning'!$A17,Réservations!#REF!)&lt;2,SUMIF(Réservations!$A:$A,'Calendrier-Planning'!$A17,Réservations!#REF!),"doublon")</f>
        <v>#REF!</v>
      </c>
      <c r="AEF17" s="38" t="e">
        <f>IF(SUMIF(Réservations!$A:$A,'Calendrier-Planning'!$A17,Réservations!#REF!)&lt;2,SUMIF(Réservations!$A:$A,'Calendrier-Planning'!$A17,Réservations!#REF!),"doublon")</f>
        <v>#REF!</v>
      </c>
      <c r="AEG17" s="38" t="e">
        <f>IF(SUMIF(Réservations!$A:$A,'Calendrier-Planning'!$A17,Réservations!#REF!)&lt;2,SUMIF(Réservations!$A:$A,'Calendrier-Planning'!$A17,Réservations!#REF!),"doublon")</f>
        <v>#REF!</v>
      </c>
      <c r="AEH17" s="38" t="e">
        <f>IF(SUMIF(Réservations!$A:$A,'Calendrier-Planning'!$A17,Réservations!#REF!)&lt;2,SUMIF(Réservations!$A:$A,'Calendrier-Planning'!$A17,Réservations!#REF!),"doublon")</f>
        <v>#REF!</v>
      </c>
      <c r="AEI17" s="38" t="e">
        <f>IF(SUMIF(Réservations!$A:$A,'Calendrier-Planning'!$A17,Réservations!#REF!)&lt;2,SUMIF(Réservations!$A:$A,'Calendrier-Planning'!$A17,Réservations!#REF!),"doublon")</f>
        <v>#REF!</v>
      </c>
      <c r="AEJ17" s="38" t="e">
        <f>IF(SUMIF(Réservations!$A:$A,'Calendrier-Planning'!$A17,Réservations!#REF!)&lt;2,SUMIF(Réservations!$A:$A,'Calendrier-Planning'!$A17,Réservations!#REF!),"doublon")</f>
        <v>#REF!</v>
      </c>
      <c r="AEK17" s="38" t="e">
        <f>IF(SUMIF(Réservations!$A:$A,'Calendrier-Planning'!$A17,Réservations!#REF!)&lt;2,SUMIF(Réservations!$A:$A,'Calendrier-Planning'!$A17,Réservations!#REF!),"doublon")</f>
        <v>#REF!</v>
      </c>
      <c r="AEL17" s="38" t="e">
        <f>IF(SUMIF(Réservations!$A:$A,'Calendrier-Planning'!$A17,Réservations!#REF!)&lt;2,SUMIF(Réservations!$A:$A,'Calendrier-Planning'!$A17,Réservations!#REF!),"doublon")</f>
        <v>#REF!</v>
      </c>
      <c r="AEM17" s="38" t="e">
        <f>IF(SUMIF(Réservations!$A:$A,'Calendrier-Planning'!$A17,Réservations!#REF!)&lt;2,SUMIF(Réservations!$A:$A,'Calendrier-Planning'!$A17,Réservations!#REF!),"doublon")</f>
        <v>#REF!</v>
      </c>
      <c r="AEN17" s="38" t="e">
        <f>IF(SUMIF(Réservations!$A:$A,'Calendrier-Planning'!$A17,Réservations!#REF!)&lt;2,SUMIF(Réservations!$A:$A,'Calendrier-Planning'!$A17,Réservations!#REF!),"doublon")</f>
        <v>#REF!</v>
      </c>
      <c r="AEO17" s="38" t="e">
        <f>IF(SUMIF(Réservations!$A:$A,'Calendrier-Planning'!$A17,Réservations!#REF!)&lt;2,SUMIF(Réservations!$A:$A,'Calendrier-Planning'!$A17,Réservations!#REF!),"doublon")</f>
        <v>#REF!</v>
      </c>
      <c r="AEP17" s="38" t="e">
        <f>IF(SUMIF(Réservations!$A:$A,'Calendrier-Planning'!$A17,Réservations!#REF!)&lt;2,SUMIF(Réservations!$A:$A,'Calendrier-Planning'!$A17,Réservations!#REF!),"doublon")</f>
        <v>#REF!</v>
      </c>
      <c r="AEQ17" s="38" t="e">
        <f>IF(SUMIF(Réservations!$A:$A,'Calendrier-Planning'!$A17,Réservations!#REF!)&lt;2,SUMIF(Réservations!$A:$A,'Calendrier-Planning'!$A17,Réservations!#REF!),"doublon")</f>
        <v>#REF!</v>
      </c>
      <c r="AER17" s="38" t="e">
        <f>IF(SUMIF(Réservations!$A:$A,'Calendrier-Planning'!$A17,Réservations!#REF!)&lt;2,SUMIF(Réservations!$A:$A,'Calendrier-Planning'!$A17,Réservations!#REF!),"doublon")</f>
        <v>#REF!</v>
      </c>
      <c r="AES17" s="38" t="e">
        <f>IF(SUMIF(Réservations!$A:$A,'Calendrier-Planning'!$A17,Réservations!#REF!)&lt;2,SUMIF(Réservations!$A:$A,'Calendrier-Planning'!$A17,Réservations!#REF!),"doublon")</f>
        <v>#REF!</v>
      </c>
      <c r="AET17" s="38" t="e">
        <f>IF(SUMIF(Réservations!$A:$A,'Calendrier-Planning'!$A17,Réservations!#REF!)&lt;2,SUMIF(Réservations!$A:$A,'Calendrier-Planning'!$A17,Réservations!#REF!),"doublon")</f>
        <v>#REF!</v>
      </c>
      <c r="AEU17" s="38" t="e">
        <f>IF(SUMIF(Réservations!$A:$A,'Calendrier-Planning'!$A17,Réservations!#REF!)&lt;2,SUMIF(Réservations!$A:$A,'Calendrier-Planning'!$A17,Réservations!#REF!),"doublon")</f>
        <v>#REF!</v>
      </c>
      <c r="AEV17" s="38" t="e">
        <f>IF(SUMIF(Réservations!$A:$A,'Calendrier-Planning'!$A17,Réservations!#REF!)&lt;2,SUMIF(Réservations!$A:$A,'Calendrier-Planning'!$A17,Réservations!#REF!),"doublon")</f>
        <v>#REF!</v>
      </c>
      <c r="AEW17" s="38" t="e">
        <f>IF(SUMIF(Réservations!$A:$A,'Calendrier-Planning'!$A17,Réservations!#REF!)&lt;2,SUMIF(Réservations!$A:$A,'Calendrier-Planning'!$A17,Réservations!#REF!),"doublon")</f>
        <v>#REF!</v>
      </c>
      <c r="AEX17" s="38" t="e">
        <f>IF(SUMIF(Réservations!$A:$A,'Calendrier-Planning'!$A17,Réservations!#REF!)&lt;2,SUMIF(Réservations!$A:$A,'Calendrier-Planning'!$A17,Réservations!#REF!),"doublon")</f>
        <v>#REF!</v>
      </c>
      <c r="AEY17" s="38" t="e">
        <f>IF(SUMIF(Réservations!$A:$A,'Calendrier-Planning'!$A17,Réservations!#REF!)&lt;2,SUMIF(Réservations!$A:$A,'Calendrier-Planning'!$A17,Réservations!#REF!),"doublon")</f>
        <v>#REF!</v>
      </c>
      <c r="AEZ17" s="38" t="e">
        <f>IF(SUMIF(Réservations!$A:$A,'Calendrier-Planning'!$A17,Réservations!#REF!)&lt;2,SUMIF(Réservations!$A:$A,'Calendrier-Planning'!$A17,Réservations!#REF!),"doublon")</f>
        <v>#REF!</v>
      </c>
      <c r="AFA17" s="38" t="e">
        <f>IF(SUMIF(Réservations!$A:$A,'Calendrier-Planning'!$A17,Réservations!#REF!)&lt;2,SUMIF(Réservations!$A:$A,'Calendrier-Planning'!$A17,Réservations!#REF!),"doublon")</f>
        <v>#REF!</v>
      </c>
      <c r="AFB17" s="38" t="e">
        <f>IF(SUMIF(Réservations!$A:$A,'Calendrier-Planning'!$A17,Réservations!#REF!)&lt;2,SUMIF(Réservations!$A:$A,'Calendrier-Planning'!$A17,Réservations!#REF!),"doublon")</f>
        <v>#REF!</v>
      </c>
      <c r="AFC17" s="38" t="e">
        <f>IF(SUMIF(Réservations!$A:$A,'Calendrier-Planning'!$A17,Réservations!#REF!)&lt;2,SUMIF(Réservations!$A:$A,'Calendrier-Planning'!$A17,Réservations!#REF!),"doublon")</f>
        <v>#REF!</v>
      </c>
      <c r="AFD17" s="38" t="e">
        <f>IF(SUMIF(Réservations!$A:$A,'Calendrier-Planning'!$A17,Réservations!#REF!)&lt;2,SUMIF(Réservations!$A:$A,'Calendrier-Planning'!$A17,Réservations!#REF!),"doublon")</f>
        <v>#REF!</v>
      </c>
      <c r="AFE17" s="38" t="e">
        <f>IF(SUMIF(Réservations!$A:$A,'Calendrier-Planning'!$A17,Réservations!#REF!)&lt;2,SUMIF(Réservations!$A:$A,'Calendrier-Planning'!$A17,Réservations!#REF!),"doublon")</f>
        <v>#REF!</v>
      </c>
      <c r="AFF17" s="38" t="e">
        <f>IF(SUMIF(Réservations!$A:$A,'Calendrier-Planning'!$A17,Réservations!#REF!)&lt;2,SUMIF(Réservations!$A:$A,'Calendrier-Planning'!$A17,Réservations!#REF!),"doublon")</f>
        <v>#REF!</v>
      </c>
      <c r="AFG17" s="38" t="e">
        <f>IF(SUMIF(Réservations!$A:$A,'Calendrier-Planning'!$A17,Réservations!#REF!)&lt;2,SUMIF(Réservations!$A:$A,'Calendrier-Planning'!$A17,Réservations!#REF!),"doublon")</f>
        <v>#REF!</v>
      </c>
      <c r="AFH17" s="38" t="e">
        <f>IF(SUMIF(Réservations!$A:$A,'Calendrier-Planning'!$A17,Réservations!#REF!)&lt;2,SUMIF(Réservations!$A:$A,'Calendrier-Planning'!$A17,Réservations!#REF!),"doublon")</f>
        <v>#REF!</v>
      </c>
      <c r="AFI17" s="38" t="e">
        <f>IF(SUMIF(Réservations!$A:$A,'Calendrier-Planning'!$A17,Réservations!#REF!)&lt;2,SUMIF(Réservations!$A:$A,'Calendrier-Planning'!$A17,Réservations!#REF!),"doublon")</f>
        <v>#REF!</v>
      </c>
      <c r="AFJ17" s="38" t="e">
        <f>IF(SUMIF(Réservations!$A:$A,'Calendrier-Planning'!$A17,Réservations!#REF!)&lt;2,SUMIF(Réservations!$A:$A,'Calendrier-Planning'!$A17,Réservations!#REF!),"doublon")</f>
        <v>#REF!</v>
      </c>
      <c r="AFK17" s="38" t="e">
        <f>IF(SUMIF(Réservations!$A:$A,'Calendrier-Planning'!$A17,Réservations!#REF!)&lt;2,SUMIF(Réservations!$A:$A,'Calendrier-Planning'!$A17,Réservations!#REF!),"doublon")</f>
        <v>#REF!</v>
      </c>
      <c r="AFL17" s="38" t="e">
        <f>IF(SUMIF(Réservations!$A:$A,'Calendrier-Planning'!$A17,Réservations!#REF!)&lt;2,SUMIF(Réservations!$A:$A,'Calendrier-Planning'!$A17,Réservations!#REF!),"doublon")</f>
        <v>#REF!</v>
      </c>
      <c r="AFM17" s="38" t="e">
        <f>IF(SUMIF(Réservations!$A:$A,'Calendrier-Planning'!$A17,Réservations!#REF!)&lt;2,SUMIF(Réservations!$A:$A,'Calendrier-Planning'!$A17,Réservations!#REF!),"doublon")</f>
        <v>#REF!</v>
      </c>
      <c r="AFN17" s="38" t="e">
        <f>IF(SUMIF(Réservations!$A:$A,'Calendrier-Planning'!$A17,Réservations!#REF!)&lt;2,SUMIF(Réservations!$A:$A,'Calendrier-Planning'!$A17,Réservations!#REF!),"doublon")</f>
        <v>#REF!</v>
      </c>
      <c r="AFO17" s="38" t="e">
        <f>IF(SUMIF(Réservations!$A:$A,'Calendrier-Planning'!$A17,Réservations!#REF!)&lt;2,SUMIF(Réservations!$A:$A,'Calendrier-Planning'!$A17,Réservations!#REF!),"doublon")</f>
        <v>#REF!</v>
      </c>
      <c r="AFP17" s="38" t="e">
        <f>IF(SUMIF(Réservations!$A:$A,'Calendrier-Planning'!$A17,Réservations!#REF!)&lt;2,SUMIF(Réservations!$A:$A,'Calendrier-Planning'!$A17,Réservations!#REF!),"doublon")</f>
        <v>#REF!</v>
      </c>
      <c r="AFQ17" s="38" t="e">
        <f>IF(SUMIF(Réservations!$A:$A,'Calendrier-Planning'!$A17,Réservations!#REF!)&lt;2,SUMIF(Réservations!$A:$A,'Calendrier-Planning'!$A17,Réservations!#REF!),"doublon")</f>
        <v>#REF!</v>
      </c>
      <c r="AFR17" s="38" t="e">
        <f>IF(SUMIF(Réservations!$A:$A,'Calendrier-Planning'!$A17,Réservations!#REF!)&lt;2,SUMIF(Réservations!$A:$A,'Calendrier-Planning'!$A17,Réservations!#REF!),"doublon")</f>
        <v>#REF!</v>
      </c>
      <c r="AFS17" s="38" t="e">
        <f>IF(SUMIF(Réservations!$A:$A,'Calendrier-Planning'!$A17,Réservations!#REF!)&lt;2,SUMIF(Réservations!$A:$A,'Calendrier-Planning'!$A17,Réservations!#REF!),"doublon")</f>
        <v>#REF!</v>
      </c>
      <c r="AFT17" s="38" t="e">
        <f>IF(SUMIF(Réservations!$A:$A,'Calendrier-Planning'!$A17,Réservations!#REF!)&lt;2,SUMIF(Réservations!$A:$A,'Calendrier-Planning'!$A17,Réservations!#REF!),"doublon")</f>
        <v>#REF!</v>
      </c>
      <c r="AFU17" s="38" t="e">
        <f>IF(SUMIF(Réservations!$A:$A,'Calendrier-Planning'!$A17,Réservations!#REF!)&lt;2,SUMIF(Réservations!$A:$A,'Calendrier-Planning'!$A17,Réservations!#REF!),"doublon")</f>
        <v>#REF!</v>
      </c>
      <c r="AFV17" s="38" t="e">
        <f>IF(SUMIF(Réservations!$A:$A,'Calendrier-Planning'!$A17,Réservations!#REF!)&lt;2,SUMIF(Réservations!$A:$A,'Calendrier-Planning'!$A17,Réservations!#REF!),"doublon")</f>
        <v>#REF!</v>
      </c>
      <c r="AFW17" s="38" t="e">
        <f>IF(SUMIF(Réservations!$A:$A,'Calendrier-Planning'!$A17,Réservations!#REF!)&lt;2,SUMIF(Réservations!$A:$A,'Calendrier-Planning'!$A17,Réservations!#REF!),"doublon")</f>
        <v>#REF!</v>
      </c>
      <c r="AFX17" s="38" t="e">
        <f>IF(SUMIF(Réservations!$A:$A,'Calendrier-Planning'!$A17,Réservations!#REF!)&lt;2,SUMIF(Réservations!$A:$A,'Calendrier-Planning'!$A17,Réservations!#REF!),"doublon")</f>
        <v>#REF!</v>
      </c>
      <c r="AFY17" s="38" t="e">
        <f>IF(SUMIF(Réservations!$A:$A,'Calendrier-Planning'!$A17,Réservations!#REF!)&lt;2,SUMIF(Réservations!$A:$A,'Calendrier-Planning'!$A17,Réservations!#REF!),"doublon")</f>
        <v>#REF!</v>
      </c>
      <c r="AFZ17" s="38" t="e">
        <f>IF(SUMIF(Réservations!$A:$A,'Calendrier-Planning'!$A17,Réservations!#REF!)&lt;2,SUMIF(Réservations!$A:$A,'Calendrier-Planning'!$A17,Réservations!#REF!),"doublon")</f>
        <v>#REF!</v>
      </c>
      <c r="AGA17" s="38" t="e">
        <f>IF(SUMIF(Réservations!$A:$A,'Calendrier-Planning'!$A17,Réservations!#REF!)&lt;2,SUMIF(Réservations!$A:$A,'Calendrier-Planning'!$A17,Réservations!#REF!),"doublon")</f>
        <v>#REF!</v>
      </c>
      <c r="AGB17" s="38" t="e">
        <f>IF(SUMIF(Réservations!$A:$A,'Calendrier-Planning'!$A17,Réservations!#REF!)&lt;2,SUMIF(Réservations!$A:$A,'Calendrier-Planning'!$A17,Réservations!#REF!),"doublon")</f>
        <v>#REF!</v>
      </c>
      <c r="AGC17" s="38" t="e">
        <f>IF(SUMIF(Réservations!$A:$A,'Calendrier-Planning'!$A17,Réservations!#REF!)&lt;2,SUMIF(Réservations!$A:$A,'Calendrier-Planning'!$A17,Réservations!#REF!),"doublon")</f>
        <v>#REF!</v>
      </c>
      <c r="AGD17" s="38" t="e">
        <f>IF(SUMIF(Réservations!$A:$A,'Calendrier-Planning'!$A17,Réservations!#REF!)&lt;2,SUMIF(Réservations!$A:$A,'Calendrier-Planning'!$A17,Réservations!#REF!),"doublon")</f>
        <v>#REF!</v>
      </c>
      <c r="AGE17" s="38" t="e">
        <f>IF(SUMIF(Réservations!$A:$A,'Calendrier-Planning'!$A17,Réservations!#REF!)&lt;2,SUMIF(Réservations!$A:$A,'Calendrier-Planning'!$A17,Réservations!#REF!),"doublon")</f>
        <v>#REF!</v>
      </c>
      <c r="AGF17" s="38" t="e">
        <f>IF(SUMIF(Réservations!$A:$A,'Calendrier-Planning'!$A17,Réservations!#REF!)&lt;2,SUMIF(Réservations!$A:$A,'Calendrier-Planning'!$A17,Réservations!#REF!),"doublon")</f>
        <v>#REF!</v>
      </c>
      <c r="AGG17" s="38" t="e">
        <f>IF(SUMIF(Réservations!$A:$A,'Calendrier-Planning'!$A17,Réservations!#REF!)&lt;2,SUMIF(Réservations!$A:$A,'Calendrier-Planning'!$A17,Réservations!#REF!),"doublon")</f>
        <v>#REF!</v>
      </c>
      <c r="AGH17" s="38" t="e">
        <f>IF(SUMIF(Réservations!$A:$A,'Calendrier-Planning'!$A17,Réservations!#REF!)&lt;2,SUMIF(Réservations!$A:$A,'Calendrier-Planning'!$A17,Réservations!#REF!),"doublon")</f>
        <v>#REF!</v>
      </c>
      <c r="AGI17" s="38" t="e">
        <f>IF(SUMIF(Réservations!$A:$A,'Calendrier-Planning'!$A17,Réservations!#REF!)&lt;2,SUMIF(Réservations!$A:$A,'Calendrier-Planning'!$A17,Réservations!#REF!),"doublon")</f>
        <v>#REF!</v>
      </c>
      <c r="AGJ17" s="38" t="e">
        <f>IF(SUMIF(Réservations!$A:$A,'Calendrier-Planning'!$A17,Réservations!#REF!)&lt;2,SUMIF(Réservations!$A:$A,'Calendrier-Planning'!$A17,Réservations!#REF!),"doublon")</f>
        <v>#REF!</v>
      </c>
      <c r="AGK17" s="38" t="e">
        <f>IF(SUMIF(Réservations!$A:$A,'Calendrier-Planning'!$A17,Réservations!#REF!)&lt;2,SUMIF(Réservations!$A:$A,'Calendrier-Planning'!$A17,Réservations!#REF!),"doublon")</f>
        <v>#REF!</v>
      </c>
      <c r="AGL17" s="38" t="e">
        <f>IF(SUMIF(Réservations!$A:$A,'Calendrier-Planning'!$A17,Réservations!#REF!)&lt;2,SUMIF(Réservations!$A:$A,'Calendrier-Planning'!$A17,Réservations!#REF!),"doublon")</f>
        <v>#REF!</v>
      </c>
      <c r="AGM17" s="38" t="e">
        <f>IF(SUMIF(Réservations!$A:$A,'Calendrier-Planning'!$A17,Réservations!#REF!)&lt;2,SUMIF(Réservations!$A:$A,'Calendrier-Planning'!$A17,Réservations!#REF!),"doublon")</f>
        <v>#REF!</v>
      </c>
      <c r="AGN17" s="38" t="e">
        <f>IF(SUMIF(Réservations!$A:$A,'Calendrier-Planning'!$A17,Réservations!#REF!)&lt;2,SUMIF(Réservations!$A:$A,'Calendrier-Planning'!$A17,Réservations!#REF!),"doublon")</f>
        <v>#REF!</v>
      </c>
      <c r="AGO17" s="38" t="e">
        <f>IF(SUMIF(Réservations!$A:$A,'Calendrier-Planning'!$A17,Réservations!#REF!)&lt;2,SUMIF(Réservations!$A:$A,'Calendrier-Planning'!$A17,Réservations!#REF!),"doublon")</f>
        <v>#REF!</v>
      </c>
      <c r="AGP17" s="38" t="e">
        <f>IF(SUMIF(Réservations!$A:$A,'Calendrier-Planning'!$A17,Réservations!#REF!)&lt;2,SUMIF(Réservations!$A:$A,'Calendrier-Planning'!$A17,Réservations!#REF!),"doublon")</f>
        <v>#REF!</v>
      </c>
      <c r="AGQ17" s="38" t="e">
        <f>IF(SUMIF(Réservations!$A:$A,'Calendrier-Planning'!$A17,Réservations!#REF!)&lt;2,SUMIF(Réservations!$A:$A,'Calendrier-Planning'!$A17,Réservations!#REF!),"doublon")</f>
        <v>#REF!</v>
      </c>
      <c r="AGR17" s="38" t="e">
        <f>IF(SUMIF(Réservations!$A:$A,'Calendrier-Planning'!$A17,Réservations!#REF!)&lt;2,SUMIF(Réservations!$A:$A,'Calendrier-Planning'!$A17,Réservations!#REF!),"doublon")</f>
        <v>#REF!</v>
      </c>
      <c r="AGS17" s="38" t="e">
        <f>IF(SUMIF(Réservations!$A:$A,'Calendrier-Planning'!$A17,Réservations!#REF!)&lt;2,SUMIF(Réservations!$A:$A,'Calendrier-Planning'!$A17,Réservations!#REF!),"doublon")</f>
        <v>#REF!</v>
      </c>
      <c r="AGT17" s="38" t="e">
        <f>IF(SUMIF(Réservations!$A:$A,'Calendrier-Planning'!$A17,Réservations!#REF!)&lt;2,SUMIF(Réservations!$A:$A,'Calendrier-Planning'!$A17,Réservations!#REF!),"doublon")</f>
        <v>#REF!</v>
      </c>
      <c r="AGU17" s="38" t="e">
        <f>IF(SUMIF(Réservations!$A:$A,'Calendrier-Planning'!$A17,Réservations!#REF!)&lt;2,SUMIF(Réservations!$A:$A,'Calendrier-Planning'!$A17,Réservations!#REF!),"doublon")</f>
        <v>#REF!</v>
      </c>
      <c r="AGV17" s="38" t="e">
        <f>IF(SUMIF(Réservations!$A:$A,'Calendrier-Planning'!$A17,Réservations!#REF!)&lt;2,SUMIF(Réservations!$A:$A,'Calendrier-Planning'!$A17,Réservations!#REF!),"doublon")</f>
        <v>#REF!</v>
      </c>
      <c r="AGW17" s="38" t="e">
        <f>IF(SUMIF(Réservations!$A:$A,'Calendrier-Planning'!$A17,Réservations!#REF!)&lt;2,SUMIF(Réservations!$A:$A,'Calendrier-Planning'!$A17,Réservations!#REF!),"doublon")</f>
        <v>#REF!</v>
      </c>
      <c r="AGX17" s="38" t="e">
        <f>IF(SUMIF(Réservations!$A:$A,'Calendrier-Planning'!$A17,Réservations!#REF!)&lt;2,SUMIF(Réservations!$A:$A,'Calendrier-Planning'!$A17,Réservations!#REF!),"doublon")</f>
        <v>#REF!</v>
      </c>
      <c r="AGY17" s="38" t="e">
        <f>IF(SUMIF(Réservations!$A:$A,'Calendrier-Planning'!$A17,Réservations!#REF!)&lt;2,SUMIF(Réservations!$A:$A,'Calendrier-Planning'!$A17,Réservations!#REF!),"doublon")</f>
        <v>#REF!</v>
      </c>
      <c r="AGZ17" s="38" t="e">
        <f>IF(SUMIF(Réservations!$A:$A,'Calendrier-Planning'!$A17,Réservations!#REF!)&lt;2,SUMIF(Réservations!$A:$A,'Calendrier-Planning'!$A17,Réservations!#REF!),"doublon")</f>
        <v>#REF!</v>
      </c>
      <c r="AHA17" s="38" t="e">
        <f>IF(SUMIF(Réservations!$A:$A,'Calendrier-Planning'!$A17,Réservations!#REF!)&lt;2,SUMIF(Réservations!$A:$A,'Calendrier-Planning'!$A17,Réservations!#REF!),"doublon")</f>
        <v>#REF!</v>
      </c>
      <c r="AHB17" s="38" t="e">
        <f>IF(SUMIF(Réservations!$A:$A,'Calendrier-Planning'!$A17,Réservations!#REF!)&lt;2,SUMIF(Réservations!$A:$A,'Calendrier-Planning'!$A17,Réservations!#REF!),"doublon")</f>
        <v>#REF!</v>
      </c>
      <c r="AHC17" s="38" t="e">
        <f>IF(SUMIF(Réservations!$A:$A,'Calendrier-Planning'!$A17,Réservations!#REF!)&lt;2,SUMIF(Réservations!$A:$A,'Calendrier-Planning'!$A17,Réservations!#REF!),"doublon")</f>
        <v>#REF!</v>
      </c>
      <c r="AHD17" s="38" t="e">
        <f>IF(SUMIF(Réservations!$A:$A,'Calendrier-Planning'!$A17,Réservations!#REF!)&lt;2,SUMIF(Réservations!$A:$A,'Calendrier-Planning'!$A17,Réservations!#REF!),"doublon")</f>
        <v>#REF!</v>
      </c>
      <c r="AHE17" s="38" t="e">
        <f>IF(SUMIF(Réservations!$A:$A,'Calendrier-Planning'!$A17,Réservations!#REF!)&lt;2,SUMIF(Réservations!$A:$A,'Calendrier-Planning'!$A17,Réservations!#REF!),"doublon")</f>
        <v>#REF!</v>
      </c>
      <c r="AHF17" s="38" t="e">
        <f>IF(SUMIF(Réservations!$A:$A,'Calendrier-Planning'!$A17,Réservations!#REF!)&lt;2,SUMIF(Réservations!$A:$A,'Calendrier-Planning'!$A17,Réservations!#REF!),"doublon")</f>
        <v>#REF!</v>
      </c>
      <c r="AHG17" s="38" t="e">
        <f>IF(SUMIF(Réservations!$A:$A,'Calendrier-Planning'!$A17,Réservations!#REF!)&lt;2,SUMIF(Réservations!$A:$A,'Calendrier-Planning'!$A17,Réservations!#REF!),"doublon")</f>
        <v>#REF!</v>
      </c>
      <c r="AHH17" s="38" t="e">
        <f>IF(SUMIF(Réservations!$A:$A,'Calendrier-Planning'!$A17,Réservations!#REF!)&lt;2,SUMIF(Réservations!$A:$A,'Calendrier-Planning'!$A17,Réservations!#REF!),"doublon")</f>
        <v>#REF!</v>
      </c>
      <c r="AHI17" s="38" t="e">
        <f>IF(SUMIF(Réservations!$A:$A,'Calendrier-Planning'!$A17,Réservations!#REF!)&lt;2,SUMIF(Réservations!$A:$A,'Calendrier-Planning'!$A17,Réservations!#REF!),"doublon")</f>
        <v>#REF!</v>
      </c>
      <c r="AHJ17" s="38" t="e">
        <f>IF(SUMIF(Réservations!$A:$A,'Calendrier-Planning'!$A17,Réservations!#REF!)&lt;2,SUMIF(Réservations!$A:$A,'Calendrier-Planning'!$A17,Réservations!#REF!),"doublon")</f>
        <v>#REF!</v>
      </c>
      <c r="AHK17" s="38" t="e">
        <f>IF(SUMIF(Réservations!$A:$A,'Calendrier-Planning'!$A17,Réservations!#REF!)&lt;2,SUMIF(Réservations!$A:$A,'Calendrier-Planning'!$A17,Réservations!#REF!),"doublon")</f>
        <v>#REF!</v>
      </c>
      <c r="AHL17" s="38" t="e">
        <f>IF(SUMIF(Réservations!$A:$A,'Calendrier-Planning'!$A17,Réservations!#REF!)&lt;2,SUMIF(Réservations!$A:$A,'Calendrier-Planning'!$A17,Réservations!#REF!),"doublon")</f>
        <v>#REF!</v>
      </c>
      <c r="AHM17" s="38" t="e">
        <f>IF(SUMIF(Réservations!$A:$A,'Calendrier-Planning'!$A17,Réservations!#REF!)&lt;2,SUMIF(Réservations!$A:$A,'Calendrier-Planning'!$A17,Réservations!#REF!),"doublon")</f>
        <v>#REF!</v>
      </c>
      <c r="AHN17" s="38" t="e">
        <f>IF(SUMIF(Réservations!$A:$A,'Calendrier-Planning'!$A17,Réservations!#REF!)&lt;2,SUMIF(Réservations!$A:$A,'Calendrier-Planning'!$A17,Réservations!#REF!),"doublon")</f>
        <v>#REF!</v>
      </c>
      <c r="AHO17" s="38" t="e">
        <f>IF(SUMIF(Réservations!$A:$A,'Calendrier-Planning'!$A17,Réservations!#REF!)&lt;2,SUMIF(Réservations!$A:$A,'Calendrier-Planning'!$A17,Réservations!#REF!),"doublon")</f>
        <v>#REF!</v>
      </c>
      <c r="AHP17" s="38" t="e">
        <f>IF(SUMIF(Réservations!$A:$A,'Calendrier-Planning'!$A17,Réservations!#REF!)&lt;2,SUMIF(Réservations!$A:$A,'Calendrier-Planning'!$A17,Réservations!#REF!),"doublon")</f>
        <v>#REF!</v>
      </c>
      <c r="AHQ17" s="38" t="e">
        <f>IF(SUMIF(Réservations!$A:$A,'Calendrier-Planning'!$A17,Réservations!#REF!)&lt;2,SUMIF(Réservations!$A:$A,'Calendrier-Planning'!$A17,Réservations!#REF!),"doublon")</f>
        <v>#REF!</v>
      </c>
      <c r="AHR17" s="38" t="e">
        <f>IF(SUMIF(Réservations!$A:$A,'Calendrier-Planning'!$A17,Réservations!#REF!)&lt;2,SUMIF(Réservations!$A:$A,'Calendrier-Planning'!$A17,Réservations!#REF!),"doublon")</f>
        <v>#REF!</v>
      </c>
      <c r="AHS17" s="38" t="e">
        <f>IF(SUMIF(Réservations!$A:$A,'Calendrier-Planning'!$A17,Réservations!#REF!)&lt;2,SUMIF(Réservations!$A:$A,'Calendrier-Planning'!$A17,Réservations!#REF!),"doublon")</f>
        <v>#REF!</v>
      </c>
      <c r="AHT17" s="38" t="e">
        <f>IF(SUMIF(Réservations!$A:$A,'Calendrier-Planning'!$A17,Réservations!#REF!)&lt;2,SUMIF(Réservations!$A:$A,'Calendrier-Planning'!$A17,Réservations!#REF!),"doublon")</f>
        <v>#REF!</v>
      </c>
      <c r="AHU17" s="38" t="e">
        <f>IF(SUMIF(Réservations!$A:$A,'Calendrier-Planning'!$A17,Réservations!#REF!)&lt;2,SUMIF(Réservations!$A:$A,'Calendrier-Planning'!$A17,Réservations!#REF!),"doublon")</f>
        <v>#REF!</v>
      </c>
      <c r="AHV17" s="38" t="e">
        <f>IF(SUMIF(Réservations!$A:$A,'Calendrier-Planning'!$A17,Réservations!#REF!)&lt;2,SUMIF(Réservations!$A:$A,'Calendrier-Planning'!$A17,Réservations!#REF!),"doublon")</f>
        <v>#REF!</v>
      </c>
      <c r="AHW17" s="38" t="e">
        <f>IF(SUMIF(Réservations!$A:$A,'Calendrier-Planning'!$A17,Réservations!#REF!)&lt;2,SUMIF(Réservations!$A:$A,'Calendrier-Planning'!$A17,Réservations!#REF!),"doublon")</f>
        <v>#REF!</v>
      </c>
      <c r="AHX17" s="38" t="e">
        <f>IF(SUMIF(Réservations!$A:$A,'Calendrier-Planning'!$A17,Réservations!#REF!)&lt;2,SUMIF(Réservations!$A:$A,'Calendrier-Planning'!$A17,Réservations!#REF!),"doublon")</f>
        <v>#REF!</v>
      </c>
      <c r="AHY17" s="38" t="e">
        <f>IF(SUMIF(Réservations!$A:$A,'Calendrier-Planning'!$A17,Réservations!#REF!)&lt;2,SUMIF(Réservations!$A:$A,'Calendrier-Planning'!$A17,Réservations!#REF!),"doublon")</f>
        <v>#REF!</v>
      </c>
      <c r="AHZ17" s="38" t="e">
        <f>IF(SUMIF(Réservations!$A:$A,'Calendrier-Planning'!$A17,Réservations!#REF!)&lt;2,SUMIF(Réservations!$A:$A,'Calendrier-Planning'!$A17,Réservations!#REF!),"doublon")</f>
        <v>#REF!</v>
      </c>
      <c r="AIA17" s="38" t="e">
        <f>IF(SUMIF(Réservations!$A:$A,'Calendrier-Planning'!$A17,Réservations!#REF!)&lt;2,SUMIF(Réservations!$A:$A,'Calendrier-Planning'!$A17,Réservations!#REF!),"doublon")</f>
        <v>#REF!</v>
      </c>
      <c r="AIB17" s="38" t="e">
        <f>IF(SUMIF(Réservations!$A:$A,'Calendrier-Planning'!$A17,Réservations!#REF!)&lt;2,SUMIF(Réservations!$A:$A,'Calendrier-Planning'!$A17,Réservations!#REF!),"doublon")</f>
        <v>#REF!</v>
      </c>
      <c r="AIC17" s="38" t="e">
        <f>IF(SUMIF(Réservations!$A:$A,'Calendrier-Planning'!$A17,Réservations!#REF!)&lt;2,SUMIF(Réservations!$A:$A,'Calendrier-Planning'!$A17,Réservations!#REF!),"doublon")</f>
        <v>#REF!</v>
      </c>
      <c r="AID17" s="38" t="e">
        <f>IF(SUMIF(Réservations!$A:$A,'Calendrier-Planning'!$A17,Réservations!#REF!)&lt;2,SUMIF(Réservations!$A:$A,'Calendrier-Planning'!$A17,Réservations!#REF!),"doublon")</f>
        <v>#REF!</v>
      </c>
      <c r="AIE17" s="38" t="e">
        <f>IF(SUMIF(Réservations!$A:$A,'Calendrier-Planning'!$A17,Réservations!#REF!)&lt;2,SUMIF(Réservations!$A:$A,'Calendrier-Planning'!$A17,Réservations!#REF!),"doublon")</f>
        <v>#REF!</v>
      </c>
      <c r="AIF17" s="38" t="e">
        <f>IF(SUMIF(Réservations!$A:$A,'Calendrier-Planning'!$A17,Réservations!#REF!)&lt;2,SUMIF(Réservations!$A:$A,'Calendrier-Planning'!$A17,Réservations!#REF!),"doublon")</f>
        <v>#REF!</v>
      </c>
      <c r="AIG17" s="38" t="e">
        <f>IF(SUMIF(Réservations!$A:$A,'Calendrier-Planning'!$A17,Réservations!#REF!)&lt;2,SUMIF(Réservations!$A:$A,'Calendrier-Planning'!$A17,Réservations!#REF!),"doublon")</f>
        <v>#REF!</v>
      </c>
      <c r="AIH17" s="38" t="e">
        <f>IF(SUMIF(Réservations!$A:$A,'Calendrier-Planning'!$A17,Réservations!#REF!)&lt;2,SUMIF(Réservations!$A:$A,'Calendrier-Planning'!$A17,Réservations!#REF!),"doublon")</f>
        <v>#REF!</v>
      </c>
      <c r="AII17" s="38" t="e">
        <f>IF(SUMIF(Réservations!$A:$A,'Calendrier-Planning'!$A17,Réservations!#REF!)&lt;2,SUMIF(Réservations!$A:$A,'Calendrier-Planning'!$A17,Réservations!#REF!),"doublon")</f>
        <v>#REF!</v>
      </c>
      <c r="AIJ17" s="38" t="e">
        <f>IF(SUMIF(Réservations!$A:$A,'Calendrier-Planning'!$A17,Réservations!#REF!)&lt;2,SUMIF(Réservations!$A:$A,'Calendrier-Planning'!$A17,Réservations!#REF!),"doublon")</f>
        <v>#REF!</v>
      </c>
      <c r="AIK17" s="38" t="e">
        <f>IF(SUMIF(Réservations!$A:$A,'Calendrier-Planning'!$A17,Réservations!#REF!)&lt;2,SUMIF(Réservations!$A:$A,'Calendrier-Planning'!$A17,Réservations!#REF!),"doublon")</f>
        <v>#REF!</v>
      </c>
      <c r="AIL17" s="38" t="e">
        <f>IF(SUMIF(Réservations!$A:$A,'Calendrier-Planning'!$A17,Réservations!#REF!)&lt;2,SUMIF(Réservations!$A:$A,'Calendrier-Planning'!$A17,Réservations!#REF!),"doublon")</f>
        <v>#REF!</v>
      </c>
      <c r="AIM17" s="38" t="e">
        <f>IF(SUMIF(Réservations!$A:$A,'Calendrier-Planning'!$A17,Réservations!#REF!)&lt;2,SUMIF(Réservations!$A:$A,'Calendrier-Planning'!$A17,Réservations!#REF!),"doublon")</f>
        <v>#REF!</v>
      </c>
      <c r="AIN17" s="38" t="e">
        <f>IF(SUMIF(Réservations!$A:$A,'Calendrier-Planning'!$A17,Réservations!#REF!)&lt;2,SUMIF(Réservations!$A:$A,'Calendrier-Planning'!$A17,Réservations!#REF!),"doublon")</f>
        <v>#REF!</v>
      </c>
      <c r="AIO17" s="38" t="e">
        <f>IF(SUMIF(Réservations!$A:$A,'Calendrier-Planning'!$A17,Réservations!#REF!)&lt;2,SUMIF(Réservations!$A:$A,'Calendrier-Planning'!$A17,Réservations!#REF!),"doublon")</f>
        <v>#REF!</v>
      </c>
      <c r="AIP17" s="38" t="e">
        <f>IF(SUMIF(Réservations!$A:$A,'Calendrier-Planning'!$A17,Réservations!#REF!)&lt;2,SUMIF(Réservations!$A:$A,'Calendrier-Planning'!$A17,Réservations!#REF!),"doublon")</f>
        <v>#REF!</v>
      </c>
      <c r="AIQ17" s="38" t="e">
        <f>IF(SUMIF(Réservations!$A:$A,'Calendrier-Planning'!$A17,Réservations!#REF!)&lt;2,SUMIF(Réservations!$A:$A,'Calendrier-Planning'!$A17,Réservations!#REF!),"doublon")</f>
        <v>#REF!</v>
      </c>
      <c r="AIR17" s="38" t="e">
        <f>IF(SUMIF(Réservations!$A:$A,'Calendrier-Planning'!$A17,Réservations!#REF!)&lt;2,SUMIF(Réservations!$A:$A,'Calendrier-Planning'!$A17,Réservations!#REF!),"doublon")</f>
        <v>#REF!</v>
      </c>
      <c r="AIS17" s="38" t="e">
        <f>IF(SUMIF(Réservations!$A:$A,'Calendrier-Planning'!$A17,Réservations!#REF!)&lt;2,SUMIF(Réservations!$A:$A,'Calendrier-Planning'!$A17,Réservations!#REF!),"doublon")</f>
        <v>#REF!</v>
      </c>
      <c r="AIT17" s="38" t="e">
        <f>IF(SUMIF(Réservations!$A:$A,'Calendrier-Planning'!$A17,Réservations!#REF!)&lt;2,SUMIF(Réservations!$A:$A,'Calendrier-Planning'!$A17,Réservations!#REF!),"doublon")</f>
        <v>#REF!</v>
      </c>
      <c r="AIU17" s="38" t="e">
        <f>IF(SUMIF(Réservations!$A:$A,'Calendrier-Planning'!$A17,Réservations!#REF!)&lt;2,SUMIF(Réservations!$A:$A,'Calendrier-Planning'!$A17,Réservations!#REF!),"doublon")</f>
        <v>#REF!</v>
      </c>
      <c r="AIV17" s="38" t="e">
        <f>IF(SUMIF(Réservations!$A:$A,'Calendrier-Planning'!$A17,Réservations!#REF!)&lt;2,SUMIF(Réservations!$A:$A,'Calendrier-Planning'!$A17,Réservations!#REF!),"doublon")</f>
        <v>#REF!</v>
      </c>
      <c r="AIW17" s="38" t="e">
        <f>IF(SUMIF(Réservations!$A:$A,'Calendrier-Planning'!$A17,Réservations!#REF!)&lt;2,SUMIF(Réservations!$A:$A,'Calendrier-Planning'!$A17,Réservations!#REF!),"doublon")</f>
        <v>#REF!</v>
      </c>
      <c r="AIX17" s="38" t="e">
        <f>IF(SUMIF(Réservations!$A:$A,'Calendrier-Planning'!$A17,Réservations!#REF!)&lt;2,SUMIF(Réservations!$A:$A,'Calendrier-Planning'!$A17,Réservations!#REF!),"doublon")</f>
        <v>#REF!</v>
      </c>
      <c r="AIY17" s="38" t="e">
        <f>IF(SUMIF(Réservations!$A:$A,'Calendrier-Planning'!$A17,Réservations!#REF!)&lt;2,SUMIF(Réservations!$A:$A,'Calendrier-Planning'!$A17,Réservations!#REF!),"doublon")</f>
        <v>#REF!</v>
      </c>
      <c r="AIZ17" s="38" t="e">
        <f>IF(SUMIF(Réservations!$A:$A,'Calendrier-Planning'!$A17,Réservations!#REF!)&lt;2,SUMIF(Réservations!$A:$A,'Calendrier-Planning'!$A17,Réservations!#REF!),"doublon")</f>
        <v>#REF!</v>
      </c>
      <c r="AJA17" s="38" t="e">
        <f>IF(SUMIF(Réservations!$A:$A,'Calendrier-Planning'!$A17,Réservations!#REF!)&lt;2,SUMIF(Réservations!$A:$A,'Calendrier-Planning'!$A17,Réservations!#REF!),"doublon")</f>
        <v>#REF!</v>
      </c>
      <c r="AJB17" s="38" t="e">
        <f>IF(SUMIF(Réservations!$A:$A,'Calendrier-Planning'!$A17,Réservations!#REF!)&lt;2,SUMIF(Réservations!$A:$A,'Calendrier-Planning'!$A17,Réservations!#REF!),"doublon")</f>
        <v>#REF!</v>
      </c>
      <c r="AJC17" s="38" t="e">
        <f>IF(SUMIF(Réservations!$A:$A,'Calendrier-Planning'!$A17,Réservations!#REF!)&lt;2,SUMIF(Réservations!$A:$A,'Calendrier-Planning'!$A17,Réservations!#REF!),"doublon")</f>
        <v>#REF!</v>
      </c>
      <c r="AJD17" s="38" t="e">
        <f>IF(SUMIF(Réservations!$A:$A,'Calendrier-Planning'!$A17,Réservations!#REF!)&lt;2,SUMIF(Réservations!$A:$A,'Calendrier-Planning'!$A17,Réservations!#REF!),"doublon")</f>
        <v>#REF!</v>
      </c>
      <c r="AJE17" s="38" t="e">
        <f>IF(SUMIF(Réservations!$A:$A,'Calendrier-Planning'!$A17,Réservations!#REF!)&lt;2,SUMIF(Réservations!$A:$A,'Calendrier-Planning'!$A17,Réservations!#REF!),"doublon")</f>
        <v>#REF!</v>
      </c>
      <c r="AJF17" s="38" t="e">
        <f>IF(SUMIF(Réservations!$A:$A,'Calendrier-Planning'!$A17,Réservations!#REF!)&lt;2,SUMIF(Réservations!$A:$A,'Calendrier-Planning'!$A17,Réservations!#REF!),"doublon")</f>
        <v>#REF!</v>
      </c>
      <c r="AJG17" s="38" t="e">
        <f>IF(SUMIF(Réservations!$A:$A,'Calendrier-Planning'!$A17,Réservations!#REF!)&lt;2,SUMIF(Réservations!$A:$A,'Calendrier-Planning'!$A17,Réservations!#REF!),"doublon")</f>
        <v>#REF!</v>
      </c>
      <c r="AJH17" s="38" t="e">
        <f>IF(SUMIF(Réservations!$A:$A,'Calendrier-Planning'!$A17,Réservations!#REF!)&lt;2,SUMIF(Réservations!$A:$A,'Calendrier-Planning'!$A17,Réservations!#REF!),"doublon")</f>
        <v>#REF!</v>
      </c>
      <c r="AJI17" s="38" t="e">
        <f>IF(SUMIF(Réservations!$A:$A,'Calendrier-Planning'!$A17,Réservations!#REF!)&lt;2,SUMIF(Réservations!$A:$A,'Calendrier-Planning'!$A17,Réservations!#REF!),"doublon")</f>
        <v>#REF!</v>
      </c>
      <c r="AJJ17" s="38" t="e">
        <f>IF(SUMIF(Réservations!$A:$A,'Calendrier-Planning'!$A17,Réservations!#REF!)&lt;2,SUMIF(Réservations!$A:$A,'Calendrier-Planning'!$A17,Réservations!#REF!),"doublon")</f>
        <v>#REF!</v>
      </c>
      <c r="AJK17" s="38" t="e">
        <f>IF(SUMIF(Réservations!$A:$A,'Calendrier-Planning'!$A17,Réservations!#REF!)&lt;2,SUMIF(Réservations!$A:$A,'Calendrier-Planning'!$A17,Réservations!#REF!),"doublon")</f>
        <v>#REF!</v>
      </c>
      <c r="AJL17" s="38" t="e">
        <f>IF(SUMIF(Réservations!$A:$A,'Calendrier-Planning'!$A17,Réservations!#REF!)&lt;2,SUMIF(Réservations!$A:$A,'Calendrier-Planning'!$A17,Réservations!#REF!),"doublon")</f>
        <v>#REF!</v>
      </c>
      <c r="AJM17" s="38" t="e">
        <f>IF(SUMIF(Réservations!$A:$A,'Calendrier-Planning'!$A17,Réservations!#REF!)&lt;2,SUMIF(Réservations!$A:$A,'Calendrier-Planning'!$A17,Réservations!#REF!),"doublon")</f>
        <v>#REF!</v>
      </c>
      <c r="AJN17" s="38" t="e">
        <f>IF(SUMIF(Réservations!$A:$A,'Calendrier-Planning'!$A17,Réservations!#REF!)&lt;2,SUMIF(Réservations!$A:$A,'Calendrier-Planning'!$A17,Réservations!#REF!),"doublon")</f>
        <v>#REF!</v>
      </c>
      <c r="AJO17" s="38" t="e">
        <f>IF(SUMIF(Réservations!$A:$A,'Calendrier-Planning'!$A17,Réservations!#REF!)&lt;2,SUMIF(Réservations!$A:$A,'Calendrier-Planning'!$A17,Réservations!#REF!),"doublon")</f>
        <v>#REF!</v>
      </c>
      <c r="AJP17" s="38" t="e">
        <f>IF(SUMIF(Réservations!$A:$A,'Calendrier-Planning'!$A17,Réservations!#REF!)&lt;2,SUMIF(Réservations!$A:$A,'Calendrier-Planning'!$A17,Réservations!#REF!),"doublon")</f>
        <v>#REF!</v>
      </c>
      <c r="AJQ17" s="38" t="e">
        <f>IF(SUMIF(Réservations!$A:$A,'Calendrier-Planning'!$A17,Réservations!#REF!)&lt;2,SUMIF(Réservations!$A:$A,'Calendrier-Planning'!$A17,Réservations!#REF!),"doublon")</f>
        <v>#REF!</v>
      </c>
      <c r="AJR17" s="38" t="e">
        <f>IF(SUMIF(Réservations!$A:$A,'Calendrier-Planning'!$A17,Réservations!#REF!)&lt;2,SUMIF(Réservations!$A:$A,'Calendrier-Planning'!$A17,Réservations!#REF!),"doublon")</f>
        <v>#REF!</v>
      </c>
      <c r="AJS17" s="38" t="e">
        <f>IF(SUMIF(Réservations!$A:$A,'Calendrier-Planning'!$A17,Réservations!#REF!)&lt;2,SUMIF(Réservations!$A:$A,'Calendrier-Planning'!$A17,Réservations!#REF!),"doublon")</f>
        <v>#REF!</v>
      </c>
      <c r="AJT17" s="38" t="e">
        <f>IF(SUMIF(Réservations!$A:$A,'Calendrier-Planning'!$A17,Réservations!#REF!)&lt;2,SUMIF(Réservations!$A:$A,'Calendrier-Planning'!$A17,Réservations!#REF!),"doublon")</f>
        <v>#REF!</v>
      </c>
      <c r="AJU17" s="38" t="e">
        <f>IF(SUMIF(Réservations!$A:$A,'Calendrier-Planning'!$A17,Réservations!#REF!)&lt;2,SUMIF(Réservations!$A:$A,'Calendrier-Planning'!$A17,Réservations!#REF!),"doublon")</f>
        <v>#REF!</v>
      </c>
      <c r="AJV17" s="38" t="e">
        <f>IF(SUMIF(Réservations!$A:$A,'Calendrier-Planning'!$A17,Réservations!#REF!)&lt;2,SUMIF(Réservations!$A:$A,'Calendrier-Planning'!$A17,Réservations!#REF!),"doublon")</f>
        <v>#REF!</v>
      </c>
      <c r="AJW17" s="38" t="e">
        <f>IF(SUMIF(Réservations!$A:$A,'Calendrier-Planning'!$A17,Réservations!#REF!)&lt;2,SUMIF(Réservations!$A:$A,'Calendrier-Planning'!$A17,Réservations!#REF!),"doublon")</f>
        <v>#REF!</v>
      </c>
      <c r="AJX17" s="38" t="e">
        <f>IF(SUMIF(Réservations!$A:$A,'Calendrier-Planning'!$A17,Réservations!#REF!)&lt;2,SUMIF(Réservations!$A:$A,'Calendrier-Planning'!$A17,Réservations!#REF!),"doublon")</f>
        <v>#REF!</v>
      </c>
      <c r="AJY17" s="38" t="e">
        <f>IF(SUMIF(Réservations!$A:$A,'Calendrier-Planning'!$A17,Réservations!#REF!)&lt;2,SUMIF(Réservations!$A:$A,'Calendrier-Planning'!$A17,Réservations!#REF!),"doublon")</f>
        <v>#REF!</v>
      </c>
      <c r="AJZ17" s="38" t="e">
        <f>IF(SUMIF(Réservations!$A:$A,'Calendrier-Planning'!$A17,Réservations!#REF!)&lt;2,SUMIF(Réservations!$A:$A,'Calendrier-Planning'!$A17,Réservations!#REF!),"doublon")</f>
        <v>#REF!</v>
      </c>
      <c r="AKA17" s="38" t="e">
        <f>IF(SUMIF(Réservations!$A:$A,'Calendrier-Planning'!$A17,Réservations!#REF!)&lt;2,SUMIF(Réservations!$A:$A,'Calendrier-Planning'!$A17,Réservations!#REF!),"doublon")</f>
        <v>#REF!</v>
      </c>
      <c r="AKB17" s="38" t="e">
        <f>IF(SUMIF(Réservations!$A:$A,'Calendrier-Planning'!$A17,Réservations!#REF!)&lt;2,SUMIF(Réservations!$A:$A,'Calendrier-Planning'!$A17,Réservations!#REF!),"doublon")</f>
        <v>#REF!</v>
      </c>
      <c r="AKC17" s="38" t="e">
        <f>IF(SUMIF(Réservations!$A:$A,'Calendrier-Planning'!$A17,Réservations!#REF!)&lt;2,SUMIF(Réservations!$A:$A,'Calendrier-Planning'!$A17,Réservations!#REF!),"doublon")</f>
        <v>#REF!</v>
      </c>
      <c r="AKD17" s="38" t="e">
        <f>IF(SUMIF(Réservations!$A:$A,'Calendrier-Planning'!$A17,Réservations!#REF!)&lt;2,SUMIF(Réservations!$A:$A,'Calendrier-Planning'!$A17,Réservations!#REF!),"doublon")</f>
        <v>#REF!</v>
      </c>
      <c r="AKE17" s="38" t="e">
        <f>IF(SUMIF(Réservations!$A:$A,'Calendrier-Planning'!$A17,Réservations!#REF!)&lt;2,SUMIF(Réservations!$A:$A,'Calendrier-Planning'!$A17,Réservations!#REF!),"doublon")</f>
        <v>#REF!</v>
      </c>
      <c r="AKF17" s="38" t="e">
        <f>IF(SUMIF(Réservations!$A:$A,'Calendrier-Planning'!$A17,Réservations!#REF!)&lt;2,SUMIF(Réservations!$A:$A,'Calendrier-Planning'!$A17,Réservations!#REF!),"doublon")</f>
        <v>#REF!</v>
      </c>
      <c r="AKG17" s="38" t="e">
        <f>IF(SUMIF(Réservations!$A:$A,'Calendrier-Planning'!$A17,Réservations!#REF!)&lt;2,SUMIF(Réservations!$A:$A,'Calendrier-Planning'!$A17,Réservations!#REF!),"doublon")</f>
        <v>#REF!</v>
      </c>
      <c r="AKH17" s="38" t="e">
        <f>IF(SUMIF(Réservations!$A:$A,'Calendrier-Planning'!$A17,Réservations!#REF!)&lt;2,SUMIF(Réservations!$A:$A,'Calendrier-Planning'!$A17,Réservations!#REF!),"doublon")</f>
        <v>#REF!</v>
      </c>
      <c r="AKI17" s="38" t="e">
        <f>IF(SUMIF(Réservations!$A:$A,'Calendrier-Planning'!$A17,Réservations!#REF!)&lt;2,SUMIF(Réservations!$A:$A,'Calendrier-Planning'!$A17,Réservations!#REF!),"doublon")</f>
        <v>#REF!</v>
      </c>
      <c r="AKJ17" s="38" t="e">
        <f>IF(SUMIF(Réservations!$A:$A,'Calendrier-Planning'!$A17,Réservations!#REF!)&lt;2,SUMIF(Réservations!$A:$A,'Calendrier-Planning'!$A17,Réservations!#REF!),"doublon")</f>
        <v>#REF!</v>
      </c>
      <c r="AKK17" s="38" t="e">
        <f>IF(SUMIF(Réservations!$A:$A,'Calendrier-Planning'!$A17,Réservations!#REF!)&lt;2,SUMIF(Réservations!$A:$A,'Calendrier-Planning'!$A17,Réservations!#REF!),"doublon")</f>
        <v>#REF!</v>
      </c>
      <c r="AKL17" s="38" t="e">
        <f>IF(SUMIF(Réservations!$A:$A,'Calendrier-Planning'!$A17,Réservations!#REF!)&lt;2,SUMIF(Réservations!$A:$A,'Calendrier-Planning'!$A17,Réservations!#REF!),"doublon")</f>
        <v>#REF!</v>
      </c>
      <c r="AKM17" s="38" t="e">
        <f>IF(SUMIF(Réservations!$A:$A,'Calendrier-Planning'!$A17,Réservations!#REF!)&lt;2,SUMIF(Réservations!$A:$A,'Calendrier-Planning'!$A17,Réservations!#REF!),"doublon")</f>
        <v>#REF!</v>
      </c>
      <c r="AKN17" s="38" t="e">
        <f>IF(SUMIF(Réservations!$A:$A,'Calendrier-Planning'!$A17,Réservations!#REF!)&lt;2,SUMIF(Réservations!$A:$A,'Calendrier-Planning'!$A17,Réservations!#REF!),"doublon")</f>
        <v>#REF!</v>
      </c>
      <c r="AKO17" s="38" t="e">
        <f>IF(SUMIF(Réservations!$A:$A,'Calendrier-Planning'!$A17,Réservations!#REF!)&lt;2,SUMIF(Réservations!$A:$A,'Calendrier-Planning'!$A17,Réservations!#REF!),"doublon")</f>
        <v>#REF!</v>
      </c>
      <c r="AKP17" s="38" t="e">
        <f>IF(SUMIF(Réservations!$A:$A,'Calendrier-Planning'!$A17,Réservations!#REF!)&lt;2,SUMIF(Réservations!$A:$A,'Calendrier-Planning'!$A17,Réservations!#REF!),"doublon")</f>
        <v>#REF!</v>
      </c>
      <c r="AKQ17" s="38" t="e">
        <f>IF(SUMIF(Réservations!$A:$A,'Calendrier-Planning'!$A17,Réservations!#REF!)&lt;2,SUMIF(Réservations!$A:$A,'Calendrier-Planning'!$A17,Réservations!#REF!),"doublon")</f>
        <v>#REF!</v>
      </c>
      <c r="AKR17" s="38" t="e">
        <f>IF(SUMIF(Réservations!$A:$A,'Calendrier-Planning'!$A17,Réservations!#REF!)&lt;2,SUMIF(Réservations!$A:$A,'Calendrier-Planning'!$A17,Réservations!#REF!),"doublon")</f>
        <v>#REF!</v>
      </c>
    </row>
    <row r="21" spans="1:980" hidden="1" x14ac:dyDescent="0.3">
      <c r="A21" s="1">
        <v>1</v>
      </c>
      <c r="B21" s="3" t="s">
        <v>31</v>
      </c>
    </row>
    <row r="22" spans="1:980" hidden="1" x14ac:dyDescent="0.3">
      <c r="A22" s="1">
        <v>2</v>
      </c>
      <c r="B22" s="3" t="s">
        <v>32</v>
      </c>
    </row>
    <row r="23" spans="1:980" hidden="1" x14ac:dyDescent="0.3">
      <c r="A23" s="1">
        <v>3</v>
      </c>
      <c r="B23" s="3" t="s">
        <v>33</v>
      </c>
    </row>
    <row r="24" spans="1:980" hidden="1" x14ac:dyDescent="0.3">
      <c r="A24" s="1">
        <v>4</v>
      </c>
      <c r="B24" s="3" t="s">
        <v>34</v>
      </c>
    </row>
    <row r="25" spans="1:980" hidden="1" x14ac:dyDescent="0.3">
      <c r="A25" s="1">
        <v>5</v>
      </c>
      <c r="B25" s="3" t="s">
        <v>35</v>
      </c>
    </row>
    <row r="26" spans="1:980" hidden="1" x14ac:dyDescent="0.3">
      <c r="A26" s="1">
        <v>6</v>
      </c>
      <c r="B26" s="3" t="s">
        <v>36</v>
      </c>
    </row>
    <row r="27" spans="1:980" hidden="1" x14ac:dyDescent="0.3">
      <c r="A27" s="1">
        <v>7</v>
      </c>
      <c r="B27" s="3" t="s">
        <v>37</v>
      </c>
    </row>
    <row r="28" spans="1:980" hidden="1" x14ac:dyDescent="0.3">
      <c r="A28" s="1">
        <v>8</v>
      </c>
      <c r="B28" s="3" t="s">
        <v>38</v>
      </c>
    </row>
    <row r="29" spans="1:980" hidden="1" x14ac:dyDescent="0.3">
      <c r="A29" s="1">
        <v>9</v>
      </c>
      <c r="B29" s="3" t="s">
        <v>39</v>
      </c>
    </row>
    <row r="30" spans="1:980" hidden="1" x14ac:dyDescent="0.3">
      <c r="A30" s="1">
        <v>10</v>
      </c>
      <c r="B30" s="3" t="s">
        <v>40</v>
      </c>
    </row>
    <row r="31" spans="1:980" hidden="1" x14ac:dyDescent="0.3">
      <c r="A31" s="1">
        <v>11</v>
      </c>
      <c r="B31" s="3" t="s">
        <v>41</v>
      </c>
    </row>
    <row r="32" spans="1:980" hidden="1" x14ac:dyDescent="0.3">
      <c r="A32" s="1">
        <v>12</v>
      </c>
      <c r="B32" s="3" t="s">
        <v>42</v>
      </c>
    </row>
    <row r="33" spans="1:2" hidden="1" x14ac:dyDescent="0.3">
      <c r="B33" s="15"/>
    </row>
    <row r="34" spans="1:2" hidden="1" x14ac:dyDescent="0.3">
      <c r="A34" s="19">
        <v>1</v>
      </c>
      <c r="B34" s="15" t="s">
        <v>43</v>
      </c>
    </row>
    <row r="35" spans="1:2" hidden="1" x14ac:dyDescent="0.3">
      <c r="A35" s="19">
        <v>2</v>
      </c>
      <c r="B35" s="15" t="s">
        <v>44</v>
      </c>
    </row>
    <row r="36" spans="1:2" hidden="1" x14ac:dyDescent="0.3">
      <c r="A36" s="19">
        <v>3</v>
      </c>
      <c r="B36" s="15" t="s">
        <v>45</v>
      </c>
    </row>
    <row r="37" spans="1:2" hidden="1" x14ac:dyDescent="0.3">
      <c r="A37" s="19">
        <v>4</v>
      </c>
      <c r="B37" s="15" t="s">
        <v>46</v>
      </c>
    </row>
    <row r="38" spans="1:2" hidden="1" x14ac:dyDescent="0.3">
      <c r="A38" s="19">
        <v>5</v>
      </c>
      <c r="B38" s="15" t="s">
        <v>47</v>
      </c>
    </row>
    <row r="39" spans="1:2" hidden="1" x14ac:dyDescent="0.3">
      <c r="A39" s="19">
        <v>6</v>
      </c>
      <c r="B39" s="15" t="s">
        <v>48</v>
      </c>
    </row>
    <row r="40" spans="1:2" hidden="1" x14ac:dyDescent="0.3">
      <c r="A40" s="19">
        <v>7</v>
      </c>
      <c r="B40" s="15" t="s">
        <v>49</v>
      </c>
    </row>
  </sheetData>
  <phoneticPr fontId="2" type="noConversion"/>
  <conditionalFormatting sqref="B10:XFD12">
    <cfRule type="expression" dxfId="4" priority="8">
      <formula>B$12="dim"</formula>
    </cfRule>
  </conditionalFormatting>
  <conditionalFormatting sqref="B10:XFD17">
    <cfRule type="expression" dxfId="3" priority="1">
      <formula>B$12="dim"</formula>
    </cfRule>
  </conditionalFormatting>
  <conditionalFormatting sqref="B13:XFD17">
    <cfRule type="cellIs" dxfId="2" priority="2" operator="equal">
      <formula>"doublon"</formula>
    </cfRule>
    <cfRule type="cellIs" dxfId="1" priority="3" operator="equal">
      <formula>1</formula>
    </cfRule>
    <cfRule type="cellIs" dxfId="0" priority="4" operator="equal">
      <formula>0</formula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Paramètres locations</vt:lpstr>
      <vt:lpstr>Réservations</vt:lpstr>
      <vt:lpstr>Calendrier-Planning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</dc:creator>
  <cp:lastModifiedBy>louis.a@homerez.com</cp:lastModifiedBy>
  <dcterms:created xsi:type="dcterms:W3CDTF">2023-04-28T10:00:54Z</dcterms:created>
  <dcterms:modified xsi:type="dcterms:W3CDTF">2023-05-03T16:23:41Z</dcterms:modified>
</cp:coreProperties>
</file>